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645"/>
  </bookViews>
  <sheets>
    <sheet name="платные услуги на лечение" sheetId="1" r:id="rId1"/>
    <sheet name="платные услуги лаборатории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D88" i="1"/>
</calcChain>
</file>

<file path=xl/sharedStrings.xml><?xml version="1.0" encoding="utf-8"?>
<sst xmlns="http://schemas.openxmlformats.org/spreadsheetml/2006/main" count="509" uniqueCount="264">
  <si>
    <t>ГУ "Чечерская районная ветеринарная станция"</t>
  </si>
  <si>
    <t>№ п/п</t>
  </si>
  <si>
    <t>Наименование ветеринарной работы (услуги)</t>
  </si>
  <si>
    <t>Ед.изм.</t>
  </si>
  <si>
    <t>Стоимость, руб.</t>
  </si>
  <si>
    <t>Вызов ветеринарного врача</t>
  </si>
  <si>
    <t>1 вызов</t>
  </si>
  <si>
    <t>Амбулаторный прием - индивидуальный осмотр</t>
  </si>
  <si>
    <t>1 прием</t>
  </si>
  <si>
    <t>Консультация по специальным вопросам</t>
  </si>
  <si>
    <t>1 конс</t>
  </si>
  <si>
    <t>1 осмотр</t>
  </si>
  <si>
    <t>Термометрия</t>
  </si>
  <si>
    <t>1 голова</t>
  </si>
  <si>
    <t>Консультация по уходу за животными</t>
  </si>
  <si>
    <t>Консультация по использованию ветпрепаратов</t>
  </si>
  <si>
    <t>Ультрафиолетовое облучение животных</t>
  </si>
  <si>
    <t>1 услуга</t>
  </si>
  <si>
    <t>ВАКЦИНАЦИЯ</t>
  </si>
  <si>
    <t>КРС</t>
  </si>
  <si>
    <t>Обработка против гнуса опрыскиванием:</t>
  </si>
  <si>
    <t xml:space="preserve"> - крупных животных</t>
  </si>
  <si>
    <t xml:space="preserve"> - мелких животных</t>
  </si>
  <si>
    <t>ВВЕДЕНИЕ ЛЕКАРСТВЕННЫХ СРЕДСТВ И ВИТАМИНОВ</t>
  </si>
  <si>
    <t>Подкожное, внутримышечное</t>
  </si>
  <si>
    <t>1 введение</t>
  </si>
  <si>
    <t>Внутривенное шприцом</t>
  </si>
  <si>
    <t>Внутривенное капельницей</t>
  </si>
  <si>
    <t>Перорально</t>
  </si>
  <si>
    <t>Ректально:</t>
  </si>
  <si>
    <t xml:space="preserve"> - крупным животным</t>
  </si>
  <si>
    <t>Внутриматочно:</t>
  </si>
  <si>
    <t>Постановка клизмы:</t>
  </si>
  <si>
    <t>ВЗЯТИЕ ПРОБ</t>
  </si>
  <si>
    <t>Взятие крови у:</t>
  </si>
  <si>
    <t xml:space="preserve"> - КРС</t>
  </si>
  <si>
    <t>1 проба</t>
  </si>
  <si>
    <t xml:space="preserve"> - лошадей</t>
  </si>
  <si>
    <t xml:space="preserve"> - свиней</t>
  </si>
  <si>
    <t xml:space="preserve"> - МРС</t>
  </si>
  <si>
    <t xml:space="preserve"> - собаки и кошки</t>
  </si>
  <si>
    <t>Взятие кала у:</t>
  </si>
  <si>
    <t xml:space="preserve"> - птицы</t>
  </si>
  <si>
    <t>Взятие проб патматериала, упаковка, оформление сопроводительной записки</t>
  </si>
  <si>
    <t>Взятие проб пищевых продуктов, упаковка, оформление сопроводительной записки</t>
  </si>
  <si>
    <t>Отбор и отправка в лабораторию абортированных плодов</t>
  </si>
  <si>
    <t>Коров</t>
  </si>
  <si>
    <t>Овец, коз</t>
  </si>
  <si>
    <t>Сук, кошек</t>
  </si>
  <si>
    <t>Особей мужского пола</t>
  </si>
  <si>
    <t>Легкой формы</t>
  </si>
  <si>
    <t>Тяжелой формы</t>
  </si>
  <si>
    <t>В легких случаях</t>
  </si>
  <si>
    <t>Средней тяжести</t>
  </si>
  <si>
    <t>В тяжелых случаях</t>
  </si>
  <si>
    <t>ЛЕЧЕНИЕ ОТЁКА ВЫМЕНИ</t>
  </si>
  <si>
    <t>У крупных животных</t>
  </si>
  <si>
    <t>Свиней, МРС, собак</t>
  </si>
  <si>
    <t>1 степени</t>
  </si>
  <si>
    <t>2 степени</t>
  </si>
  <si>
    <t>У мелких животных</t>
  </si>
  <si>
    <t>КРС:</t>
  </si>
  <si>
    <t xml:space="preserve"> - легкой формы</t>
  </si>
  <si>
    <t xml:space="preserve"> - тяжелой формы</t>
  </si>
  <si>
    <t>Лошадей:</t>
  </si>
  <si>
    <t>Свиней тяжелой формы</t>
  </si>
  <si>
    <t>Птиц</t>
  </si>
  <si>
    <t>Собак и кошек</t>
  </si>
  <si>
    <t>Лечение бронхопневмоний молодняка</t>
  </si>
  <si>
    <t>Свиней</t>
  </si>
  <si>
    <t>Собак, кошек</t>
  </si>
  <si>
    <t>Оказание помощи при вздутии рубца</t>
  </si>
  <si>
    <t>Собак</t>
  </si>
  <si>
    <t>Кошек</t>
  </si>
  <si>
    <t>ЛЕЧЕНИЕ РАН, ПЕРЕЛОМОВ</t>
  </si>
  <si>
    <t>Задержание последа у крупных животных</t>
  </si>
  <si>
    <t>Ранение животных</t>
  </si>
  <si>
    <t>Несложные переломы костей</t>
  </si>
  <si>
    <t>Сложные переломы костей</t>
  </si>
  <si>
    <t>ТРАВМЫ И УШИБЫ</t>
  </si>
  <si>
    <t>1 степени сложности</t>
  </si>
  <si>
    <t>2 степени сложности</t>
  </si>
  <si>
    <t>КЛИНИЧЕСКИЙ ОСМОТР</t>
  </si>
  <si>
    <t>а) без фиксации:</t>
  </si>
  <si>
    <t xml:space="preserve"> - КРС, свиней, собак и кошек</t>
  </si>
  <si>
    <t xml:space="preserve"> - птицы при напольном содержании</t>
  </si>
  <si>
    <t xml:space="preserve"> - птицы при  клеточном содержании</t>
  </si>
  <si>
    <t>б) с фиксацией:</t>
  </si>
  <si>
    <t xml:space="preserve"> - свиней, собак и кошек</t>
  </si>
  <si>
    <t xml:space="preserve"> - птицы при клеточном содержании</t>
  </si>
  <si>
    <t xml:space="preserve"> - осмотр и обследование животных</t>
  </si>
  <si>
    <t xml:space="preserve"> - предубойный осмотр</t>
  </si>
  <si>
    <t>ОПЕРАЦИИ ЖИВОТНЫХ</t>
  </si>
  <si>
    <t>Простые:</t>
  </si>
  <si>
    <t xml:space="preserve"> - снятие швов с фиксацией животного</t>
  </si>
  <si>
    <t xml:space="preserve"> - снятие гипсовой повязки</t>
  </si>
  <si>
    <t xml:space="preserve"> - удаление зуба у плотоядных животных</t>
  </si>
  <si>
    <t>1 зуб</t>
  </si>
  <si>
    <t xml:space="preserve"> - ампутация рудиментарных фаланг у собак до 2-х недель</t>
  </si>
  <si>
    <t xml:space="preserve"> - ампутация рудиментарных фаланг у собак от 2-х до 4-х недель</t>
  </si>
  <si>
    <t xml:space="preserve"> - ампутация ушной раковины</t>
  </si>
  <si>
    <t xml:space="preserve"> - ампутация хвоста у щенят от 3-х до 5-ти дней</t>
  </si>
  <si>
    <t xml:space="preserve"> - ампутация хвоста у щенят от 5-ти до 10-ти дней</t>
  </si>
  <si>
    <t xml:space="preserve"> - обрезка когтей собак</t>
  </si>
  <si>
    <t xml:space="preserve"> - обрезка когтей кошек</t>
  </si>
  <si>
    <t xml:space="preserve"> - обработка ран, язв и др. наружными средствами</t>
  </si>
  <si>
    <t xml:space="preserve"> - наложение бинтовой повязки</t>
  </si>
  <si>
    <t xml:space="preserve"> - снятие бинтовой повязки</t>
  </si>
  <si>
    <t xml:space="preserve"> - выпадение прямой кишки</t>
  </si>
  <si>
    <t xml:space="preserve"> - вынужденная стрижка крупных животных</t>
  </si>
  <si>
    <t xml:space="preserve"> - вынужденная стрижка мелких животных</t>
  </si>
  <si>
    <t>Сложные:</t>
  </si>
  <si>
    <t xml:space="preserve"> - удаление инородного тела из глотки, гортани, пищевода</t>
  </si>
  <si>
    <t xml:space="preserve"> - ампутация матки</t>
  </si>
  <si>
    <t xml:space="preserve"> - выравнивание вывихов</t>
  </si>
  <si>
    <t xml:space="preserve"> - удаление последа</t>
  </si>
  <si>
    <t xml:space="preserve"> - вправление матки:</t>
  </si>
  <si>
    <t xml:space="preserve">   - у крупных животных</t>
  </si>
  <si>
    <t xml:space="preserve">   - у мелких животных</t>
  </si>
  <si>
    <t xml:space="preserve"> - вправление выпавшего влагалища</t>
  </si>
  <si>
    <t xml:space="preserve">   - у кошек и собак</t>
  </si>
  <si>
    <t xml:space="preserve"> - кесарево сечение</t>
  </si>
  <si>
    <t>ОБРЕЗКА КОПЫТ</t>
  </si>
  <si>
    <t>ОПРЕДЕЛЕНИЕ БЕРЕМЕННОСТИ</t>
  </si>
  <si>
    <t>Лошадей и пр.</t>
  </si>
  <si>
    <t>ВЕТЕРИНАРНО-САНИТАРНЫЕ ОБРАБОТКИ</t>
  </si>
  <si>
    <t>Дезинсекция</t>
  </si>
  <si>
    <t>Дератизация</t>
  </si>
  <si>
    <t>Дезинфекция</t>
  </si>
  <si>
    <t>ОФОРМЛЕНИЕ ВЕТЕРИНАРНЫХ СОПРОВОДИТЕЛЬНЫХ  ДОКУМЕНТОВ</t>
  </si>
  <si>
    <t>Ветеринарное свидетельство юр.лицам и ИП</t>
  </si>
  <si>
    <t>1 шт</t>
  </si>
  <si>
    <t>Ветеринарное свидетельство физ. лицам</t>
  </si>
  <si>
    <t>Ветеринарный паспорт</t>
  </si>
  <si>
    <t>КАСТАРАЦИЯ ЖИВОТНЫХ</t>
  </si>
  <si>
    <t>ВСКРЫТИЕ ТРУПОВ</t>
  </si>
  <si>
    <t xml:space="preserve"> - коровы, быка, лошади</t>
  </si>
  <si>
    <t xml:space="preserve"> - телят до 6-ти месяцев</t>
  </si>
  <si>
    <t>1 протокол</t>
  </si>
  <si>
    <t>ОБЕЗРОЖИВАНИЕ КРС</t>
  </si>
  <si>
    <t>ДИМАСТИНОВАЯ ПРОБА</t>
  </si>
  <si>
    <t>Проведение димастиновой пробы</t>
  </si>
  <si>
    <t>1 исследование</t>
  </si>
  <si>
    <t>БИОХИМИЧЕСКИЕ ИССЛЕДОВАНИЯ</t>
  </si>
  <si>
    <t>Исследование крови:</t>
  </si>
  <si>
    <t xml:space="preserve"> - на каротин</t>
  </si>
  <si>
    <t>1 исслед.</t>
  </si>
  <si>
    <t xml:space="preserve"> - на белок</t>
  </si>
  <si>
    <t xml:space="preserve"> - на кальций</t>
  </si>
  <si>
    <t xml:space="preserve"> - на фосфор</t>
  </si>
  <si>
    <t xml:space="preserve"> - на глюкозу</t>
  </si>
  <si>
    <t xml:space="preserve"> - на РЩ</t>
  </si>
  <si>
    <t xml:space="preserve"> - на иммуноглобулин</t>
  </si>
  <si>
    <t>Исследование кормов:</t>
  </si>
  <si>
    <t xml:space="preserve"> - на влажность</t>
  </si>
  <si>
    <t xml:space="preserve"> - на органические кислоты</t>
  </si>
  <si>
    <t xml:space="preserve"> - на рН</t>
  </si>
  <si>
    <t>ПАРАЗИТАРНЫЕ ИССЛЕДОВАНИЯ</t>
  </si>
  <si>
    <t>Исследование на аскариоз</t>
  </si>
  <si>
    <t>Исследование на диктикаулез</t>
  </si>
  <si>
    <t>Исследование на балантидиоз, кокцидиоз, эхинококкоз, фасциолез, парамфистоматозы, дикроцелиоз</t>
  </si>
  <si>
    <t>Исследование на цестозы-моннезиозы, диплидиоз, тизаннезиоз, авителлиоз, нематодозы</t>
  </si>
  <si>
    <t>Исследование пчел:</t>
  </si>
  <si>
    <t xml:space="preserve"> - на нозематоз</t>
  </si>
  <si>
    <t xml:space="preserve"> - на акарапидоз, браулез</t>
  </si>
  <si>
    <t xml:space="preserve"> - на варроатоз</t>
  </si>
  <si>
    <t xml:space="preserve"> - на амебиаз</t>
  </si>
  <si>
    <t>ХИМИКО-ТОКСИКОЛОГИЧЕСКИЕ ИССЛЕДОВАНИЯ</t>
  </si>
  <si>
    <t>БАКТЕРИОЛОГИЧЕСКИЕ И МИКРОСКОПИЧЕСКИЕ ИССЛЕДОВАНИЯ</t>
  </si>
  <si>
    <t>Определение чувствительности к антибиотикам</t>
  </si>
  <si>
    <t>Комплексные исследования на:</t>
  </si>
  <si>
    <t xml:space="preserve"> - злокачественный отек</t>
  </si>
  <si>
    <t xml:space="preserve"> - рожу</t>
  </si>
  <si>
    <t xml:space="preserve"> - пастереллез</t>
  </si>
  <si>
    <t xml:space="preserve"> - псевдомоноз</t>
  </si>
  <si>
    <t xml:space="preserve"> - условно-патогенную микрофлору</t>
  </si>
  <si>
    <t xml:space="preserve"> - колибактериоз</t>
  </si>
  <si>
    <t xml:space="preserve"> - сальмонеллез</t>
  </si>
  <si>
    <t xml:space="preserve"> - стафилококк</t>
  </si>
  <si>
    <t xml:space="preserve"> - кампилобактериоз аборт-плодов</t>
  </si>
  <si>
    <t xml:space="preserve"> - стрептококк</t>
  </si>
  <si>
    <t xml:space="preserve"> - листериоз</t>
  </si>
  <si>
    <t>САНИТАРНО-ЗООГИГИЕНИЧЕСКИЕ ИССЛЕДОВАНИЯ</t>
  </si>
  <si>
    <t>Смывы с оборудования и инвентаря СКО стерильность</t>
  </si>
  <si>
    <t>Исследование на качество дезинфекции</t>
  </si>
  <si>
    <t>Исследование молока коров на скрытые маститы, эскудата из матки коров, больных эндометритом</t>
  </si>
  <si>
    <t>Нитраты, нитриты (измерение ионометром)</t>
  </si>
  <si>
    <t>КРС (вручную)</t>
  </si>
  <si>
    <t>МРС (вручную)</t>
  </si>
  <si>
    <t xml:space="preserve"> - КРС профилактическая расчистка в станке</t>
  </si>
  <si>
    <t xml:space="preserve"> - КРС расчистка с лечением в станке</t>
  </si>
  <si>
    <t>1 м2</t>
  </si>
  <si>
    <t>ОКАЗАНИЕ ПОМОЩИ ПРИ ПАТОЛОГИЧЕСКИХ РОДАХ</t>
  </si>
  <si>
    <t xml:space="preserve"> - лошади</t>
  </si>
  <si>
    <t xml:space="preserve"> - собаки, кошки</t>
  </si>
  <si>
    <t>РЕКТАЛЬНОЕ ИССЛЕДОВАНИЕ</t>
  </si>
  <si>
    <t xml:space="preserve"> - для определения беременности</t>
  </si>
  <si>
    <t xml:space="preserve"> - массаж матки</t>
  </si>
  <si>
    <t>ЛЕЧЕНИЕ ПРИ ГИНЕКОЛОГИЧЕСКИХ БОЛЕЗНЯХ</t>
  </si>
  <si>
    <t>ЛЕЧЕНИЕ ПРИ БОЛЕЗНЯХ ПОЛОВЫХ ОРГАНОВ</t>
  </si>
  <si>
    <t>ЛЕЧЕНИЕ ПРИ ПОСЛЕРОДОВЫХ ЗАБОЛЕВАНИЯХ ЖИВОТНЫХ</t>
  </si>
  <si>
    <t>ЛЕЧЕНИЕ ПРИ МАСТИТАХ У КОРОВ</t>
  </si>
  <si>
    <t>ЛЕЧЕНИЕ ПРИ ОТРАВЛЕНИЯХ У КРУПНЫХ ЖИВОТНЫХ</t>
  </si>
  <si>
    <t>ЛЕЧЕНИЕ ПРИ БОЛЕЗНЯХ ГЛАЗ, КОЖИ И УШЕЙ ЖИВОТНЫХ</t>
  </si>
  <si>
    <t>ЛЕЧЕНИЕ ПРИ БОЛЕЗНЯХ КОПЫТ</t>
  </si>
  <si>
    <t>ЛЕЧЕНИЕ ПРИ БОЛЕЗНЯХ КОНЕЧНОСТЕЙ</t>
  </si>
  <si>
    <t>ЛЕЧЕНИЕ ПРИ БОЛЕЗНЯХ ОРГАНОВ ДЫХАНИЯ</t>
  </si>
  <si>
    <t>ЛЕЧЕНИЕ ПРИ БОЛЕЗНЯХ ОРГАНОВ ПИЩЕВАРЕНИЯ</t>
  </si>
  <si>
    <t>ЛЕЧЕНИЕ ПРИ БОЛЕЗНЯХ МОЧЕПОЛОВОЙ СИСТЕМЫ</t>
  </si>
  <si>
    <t>ЛЕЧЕНИЕ ПРИ БОЛЕЗНЯХ ОБМЕНА ВЕЩЕСТВ</t>
  </si>
  <si>
    <t xml:space="preserve"> - на кетоновые тела</t>
  </si>
  <si>
    <t>Исследование мочи:</t>
  </si>
  <si>
    <t>Клинический осмотр и выдача вет.документов</t>
  </si>
  <si>
    <t>Овец, плотоядных, кроликов</t>
  </si>
  <si>
    <t>Котов, собак</t>
  </si>
  <si>
    <t>Лошадей</t>
  </si>
  <si>
    <t xml:space="preserve"> - мелким и средним животным </t>
  </si>
  <si>
    <t xml:space="preserve"> - крупные животные</t>
  </si>
  <si>
    <t xml:space="preserve"> - свиньи и мелкий рогатый скот</t>
  </si>
  <si>
    <t xml:space="preserve"> - овец, коз и др. мелких животных</t>
  </si>
  <si>
    <t xml:space="preserve"> - КРС, лошадей, свиней, овец и мелких животных</t>
  </si>
  <si>
    <t>Взятие проб мочи у:</t>
  </si>
  <si>
    <t xml:space="preserve"> - КРС, лошадей</t>
  </si>
  <si>
    <t xml:space="preserve"> - свиней, овец и мелких животных</t>
  </si>
  <si>
    <t>Взятие проб молока от крупных животных</t>
  </si>
  <si>
    <t>Взятие проб кормов</t>
  </si>
  <si>
    <t>Оформление результатов исследований с выдачей заключения ВСЭ</t>
  </si>
  <si>
    <t>Мелкие животные</t>
  </si>
  <si>
    <t>Послеродовый парез у коров</t>
  </si>
  <si>
    <t>ЛЕЧЕНИЕ ПРИ ОТРАВЛЕНИЯХ У МРС, СВИНЕЙ, НЕПРОДУКТИВНЫХ ЖИВОТНЫХ</t>
  </si>
  <si>
    <t>Катетеризация животных</t>
  </si>
  <si>
    <t>Наложение швов</t>
  </si>
  <si>
    <t>Ветеринарный паспорт пасеки</t>
  </si>
  <si>
    <t xml:space="preserve"> - с целью определеняи патологии репродуктивных органов</t>
  </si>
  <si>
    <t>УЗИ-ДИАГНОСТИКА БЕРЕМЕННОСТИ</t>
  </si>
  <si>
    <t>УЗИ-ДИАГНОСТИКА ПАТОЛОГИЙ</t>
  </si>
  <si>
    <t xml:space="preserve"> - прочие исследования</t>
  </si>
  <si>
    <t>Жеребцов</t>
  </si>
  <si>
    <t>Хряков до 4 месяцев</t>
  </si>
  <si>
    <t>Хряков старше 4 месяцев</t>
  </si>
  <si>
    <t>Баранов, козлов</t>
  </si>
  <si>
    <t>Бычков</t>
  </si>
  <si>
    <t xml:space="preserve">Котов </t>
  </si>
  <si>
    <t>Кобелей</t>
  </si>
  <si>
    <t>Стерилизация кошки, суки</t>
  </si>
  <si>
    <t>Вскрытие трупа животного:</t>
  </si>
  <si>
    <t xml:space="preserve"> - свиней, МРС, собак</t>
  </si>
  <si>
    <t xml:space="preserve"> - кроликов, нутрий, кошек</t>
  </si>
  <si>
    <t>Оформление протокола вскрытия трупа</t>
  </si>
  <si>
    <t>Обезроживание с фиксацией:</t>
  </si>
  <si>
    <t xml:space="preserve"> - молодняка</t>
  </si>
  <si>
    <t xml:space="preserve"> - взролого животного</t>
  </si>
  <si>
    <t>УДАЛЕНИЕ ЗУБНОГО КАМНЯ У СОБАК</t>
  </si>
  <si>
    <t>Удаление зубного камня у собак</t>
  </si>
  <si>
    <t>ЧИПИРОВАНИЕ ЖИВОТНЫХ</t>
  </si>
  <si>
    <t>Введение чипа (кошки, собаки)</t>
  </si>
  <si>
    <t>Введение чипа (лошади)</t>
  </si>
  <si>
    <t>Регистрация чипа в базе данных (кошки, собаки)</t>
  </si>
  <si>
    <t>Считывание чипа (кошки, собаки)</t>
  </si>
  <si>
    <t>Считывание чипа (лошади)</t>
  </si>
  <si>
    <t xml:space="preserve">Стоимость услуг указана без стоимости медикаментов. </t>
  </si>
  <si>
    <t>ПРЕЙКУРАНТ ЦЕН №1 от 01.06.2022г.</t>
  </si>
  <si>
    <t>ПРЕЙКУРАНТ ЦЕН №2 от 01.06.2022г.</t>
  </si>
  <si>
    <t>Подготовка проб и проведение исследования на трихинеллез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</si>
</sst>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2;&#1045;&#1058;&#1040;/&#1050;&#1040;&#1051;&#1068;&#1050;&#1059;&#1051;&#1071;&#1058;&#1054;&#1056;&#1067;/&#1088;&#1074;&#1089;%20(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сравнение"/>
      <sheetName val="нормы времени РВС"/>
      <sheetName val="таблица1"/>
      <sheetName val="Прейскурант ДЛ"/>
      <sheetName val="сравнение ДЛ"/>
      <sheetName val="нормы времени ДЛ"/>
      <sheetName val="таблица"/>
      <sheetName val="ЗП"/>
      <sheetName val="ЗП ВСГ"/>
      <sheetName val="ЗП ДЛ"/>
      <sheetName val="ЗП (админ)"/>
      <sheetName val="накладные расходы"/>
      <sheetName val="Лист3"/>
      <sheetName val="накл.расходы ДЛ (таблица 7)"/>
      <sheetName val="накладные расходы (ДУК)"/>
      <sheetName val="молоко  на маститы"/>
      <sheetName val="Контроль качества дезинфекции"/>
      <sheetName val="смывы с оборудования"/>
      <sheetName val="пчелы на амебиаз"/>
      <sheetName val="пчелы на варроатоз"/>
      <sheetName val="пчелы на акарапидоз"/>
      <sheetName val="пчелы на нозематоз"/>
      <sheetName val="цестозы"/>
      <sheetName val="ТРИХИНЕЛЛЕЗ (полный)"/>
      <sheetName val="Подготовка проб"/>
      <sheetName val="ТРИХИНЕЛЛЕЗ"/>
      <sheetName val="балантидиоз"/>
      <sheetName val="диктикаулез"/>
      <sheetName val="аскаридоз"/>
      <sheetName val="моча на кетоновые тела"/>
      <sheetName val="корма прочие"/>
      <sheetName val="корма рН"/>
      <sheetName val="корма орг.кислоты"/>
      <sheetName val="корма каротин"/>
      <sheetName val="корма влажность"/>
      <sheetName val="отбор проб продукции"/>
      <sheetName val="отбор проб продукции (2)"/>
      <sheetName val="отбор проб продукции (3)"/>
      <sheetName val="кровь на кетон.тела"/>
      <sheetName val="кровь на иммуноглобулин"/>
      <sheetName val="кровь на ЩР"/>
      <sheetName val="кровь на глюкозу"/>
      <sheetName val="кровь на фосфор"/>
      <sheetName val="кровь на кальций"/>
      <sheetName val="кровь на белок"/>
      <sheetName val="кровь на каротин"/>
      <sheetName val="НИТРАТЫ"/>
      <sheetName val="чуств.к антиб."/>
      <sheetName val="листериоз"/>
      <sheetName val="стрептокок"/>
      <sheetName val="кампилобактериоз"/>
      <sheetName val="стафилокок"/>
      <sheetName val="сальмонеллез"/>
      <sheetName val="колибактериоз"/>
      <sheetName val="УПМ"/>
      <sheetName val="Псевдомоноз"/>
      <sheetName val="Пастереллез"/>
      <sheetName val="Рожа"/>
      <sheetName val="Злок.отек"/>
      <sheetName val="ПРИЕМ"/>
      <sheetName val="конс. по вопросам"/>
      <sheetName val="вызов"/>
      <sheetName val="клин.осмотр"/>
      <sheetName val="конс по исп. препаратов"/>
      <sheetName val="термометрия"/>
      <sheetName val="конс по уходу"/>
      <sheetName val="УФО"/>
      <sheetName val="вакцинация КРС"/>
      <sheetName val="вакцинация свиней"/>
      <sheetName val="вакцинация овец и пр"/>
      <sheetName val="вакцинация котов, собак"/>
      <sheetName val="вакцинация лошадей"/>
      <sheetName val="введение лекарств подкожно"/>
      <sheetName val="введение внутривенно шприцом"/>
      <sheetName val="введение внутривенно капельн"/>
      <sheetName val="перорально"/>
      <sheetName val="ректально кр.жив."/>
      <sheetName val="ректально мел.жив."/>
      <sheetName val="внутриматочно кр.жив."/>
      <sheetName val="внутриматочно мел.жив."/>
      <sheetName val="клизма кр.жив."/>
      <sheetName val="клизма свиньи и МРС"/>
      <sheetName val="клизма собаки и коты"/>
      <sheetName val="пробы крови КРС"/>
      <sheetName val="пробы крови лошади"/>
      <sheetName val="пробы крови свиньи"/>
      <sheetName val="пробы крови МРС"/>
      <sheetName val="пробы крови собаки и коты"/>
      <sheetName val="пробы кала КРС"/>
      <sheetName val="пробы кала птица"/>
      <sheetName val="пробы мочи КРС)"/>
      <sheetName val="пробы мочи прочие"/>
      <sheetName val="пробы молока"/>
      <sheetName val="пробы пат.мат."/>
      <sheetName val="пробы кормов"/>
      <sheetName val="пробы пищевых продук"/>
      <sheetName val="аборт.плоды)"/>
      <sheetName val="результаты исслед"/>
      <sheetName val="гинекология коров"/>
      <sheetName val="гинекология МРС"/>
      <sheetName val="гинекология собаки коты"/>
      <sheetName val="пол.органы"/>
      <sheetName val="послеродовые КРС"/>
      <sheetName val="послеродовые МРС"/>
      <sheetName val="парез"/>
      <sheetName val="маститы КРС легк"/>
      <sheetName val="маститы КРС тяж"/>
      <sheetName val="отравления КРС лег"/>
      <sheetName val="отравления КРС ср"/>
      <sheetName val="отравления КРС тяж"/>
      <sheetName val="отравления проч лег"/>
      <sheetName val="отравления проч ср"/>
      <sheetName val="отравления проч тяж"/>
      <sheetName val="отек вымени КРС"/>
      <sheetName val="отек вымени проч"/>
      <sheetName val="болезни глаз 1ст"/>
      <sheetName val="болезни глаз 2ст "/>
      <sheetName val="болезни копыт КРС)"/>
      <sheetName val="болезни копыт МРС"/>
      <sheetName val="болезни конечностей КРС"/>
      <sheetName val="болезни конечностей МРС"/>
      <sheetName val="органы дых. КРС легк"/>
      <sheetName val="органы дых. КРС тяж"/>
      <sheetName val="органы дых. лошадей лег"/>
      <sheetName val="органы дых. лошадей тяж"/>
      <sheetName val="органы дых. свиней"/>
      <sheetName val="органы дых. птиц"/>
      <sheetName val="органы дых. собак и котов"/>
      <sheetName val="бронхопневмония "/>
      <sheetName val="органы пищевар. КРС лег"/>
      <sheetName val="органы пищевар. КРС тяж"/>
      <sheetName val="органы пищевар.лошадей легк"/>
      <sheetName val="органы пищевар.лошадей тяж"/>
      <sheetName val="органы пищевар. свиней"/>
      <sheetName val="органы пищевар.собаки и коты"/>
      <sheetName val="органы пищевар.птиц"/>
      <sheetName val="вздутие рубца"/>
      <sheetName val="мочепол. система КРС"/>
      <sheetName val="мочепол. система собак"/>
      <sheetName val="мочепол. система кошек"/>
      <sheetName val="обмен веществ КРС"/>
      <sheetName val="обмен веществ свиней"/>
      <sheetName val="обмен веществ собаки кошки"/>
      <sheetName val="задержание последа"/>
      <sheetName val="ранение"/>
      <sheetName val="переломы неслож"/>
      <sheetName val="переломы слож"/>
      <sheetName val="травмы 1ст"/>
      <sheetName val="травмы 2ст"/>
      <sheetName val="клин.осмотр без фикс жив"/>
      <sheetName val="клин.осмотр без фикс птиц 1"/>
      <sheetName val="клин.осмотр без фикс птиц 2"/>
      <sheetName val="клин.осмотр с фикс КРС"/>
      <sheetName val="клин.осмотр с фикс свин"/>
      <sheetName val="клин.осмотр с фикс птиц 1"/>
      <sheetName val="клин.осмотр с фикс птиц 2"/>
      <sheetName val="осмотр и обслед"/>
      <sheetName val="предубойный осмотр"/>
      <sheetName val="снятие швов"/>
      <sheetName val="снятие гипса"/>
      <sheetName val="удаление зуба"/>
      <sheetName val="ампут. фаланг 1"/>
      <sheetName val="ампут. фаланг 2"/>
      <sheetName val="ампут. ушной раковины"/>
      <sheetName val="ампут. хвоста 1"/>
      <sheetName val="ампут. хвоста 2"/>
      <sheetName val="обрезка когтей собак"/>
      <sheetName val="обрезка когтей котов"/>
      <sheetName val="обработка ран"/>
      <sheetName val="наложение бинт. повязки"/>
      <sheetName val="снятие бинт. повязки "/>
      <sheetName val="выпадение прямой кишки"/>
      <sheetName val="вынужд стрижка Круп"/>
      <sheetName val="вынужд стрижка мелк"/>
      <sheetName val="удаление инород. тела"/>
      <sheetName val="ампут матки"/>
      <sheetName val="вывих"/>
      <sheetName val="удаление последа"/>
      <sheetName val="вправление матки"/>
      <sheetName val="вправление матки 2"/>
      <sheetName val="вправление влаг 1"/>
      <sheetName val="вправление влаг 2"/>
      <sheetName val="вправление влаг 3"/>
      <sheetName val="кесарево"/>
      <sheetName val="катетеризация"/>
      <sheetName val="наложение швов"/>
      <sheetName val="обрезка копыт КРС"/>
      <sheetName val="обрезка копыт МРС"/>
      <sheetName val="проф. расчистка в станке"/>
      <sheetName val="расчистка с леч в станке"/>
      <sheetName val="опред. берем. КРС"/>
      <sheetName val="кастрация жеребцов"/>
      <sheetName val="кастрация хряков до 4м"/>
      <sheetName val="кастрация хряков старше 4м"/>
      <sheetName val="кастрация баранов"/>
      <sheetName val="кастрация бычков"/>
      <sheetName val="кастрация котов"/>
      <sheetName val="кастрация кобелей"/>
      <sheetName val="стерилизация кошки"/>
      <sheetName val="вскрытие трупа КРС"/>
      <sheetName val="вскрытие трупа телят"/>
      <sheetName val="вскрытие трупа свиней МРС"/>
      <sheetName val="вскрытие трупа проч"/>
      <sheetName val="вскрытие трупа птиц"/>
      <sheetName val="оформление протокола"/>
      <sheetName val="обезроживание "/>
      <sheetName val="обезроживание  (2)"/>
      <sheetName val="димастиновая проба"/>
      <sheetName val="пат роды КРС"/>
      <sheetName val="пат роды лошадь"/>
      <sheetName val="пат роды МРС"/>
      <sheetName val="пат роды  свиньи"/>
      <sheetName val="пат роды собаки кошки"/>
      <sheetName val="рект опред беременности"/>
      <sheetName val="рект опред патологии"/>
      <sheetName val="массаж матки"/>
      <sheetName val="УЗИ КРС"/>
      <sheetName val="УЗИ коты, собаки"/>
      <sheetName val="УЗИ патологии КРС"/>
      <sheetName val="УЗИ патологии кошки собаки"/>
      <sheetName val="дезинфекция"/>
      <sheetName val="удаление камней"/>
      <sheetName val="дезинсекция"/>
      <sheetName val="дератизация"/>
      <sheetName val="обработка п гнуса крупных жив."/>
      <sheetName val="обработка п гнуса мелких жив"/>
      <sheetName val="побелка"/>
      <sheetName val="ВСД юр.лицам"/>
      <sheetName val="ВСД физ.лицам"/>
      <sheetName val="ветпаспорт физ.лицам "/>
      <sheetName val="ветпаспорт пасеки"/>
      <sheetName val="введение чипа (коты, собаки)"/>
      <sheetName val="введение чипа (лошади)"/>
      <sheetName val="регистрация чипа"/>
      <sheetName val="считывание чипа (кошки, собаки)"/>
      <sheetName val="считывание чипа (лошад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7">
          <cell r="D27">
            <v>9.2810910652920953</v>
          </cell>
        </row>
      </sheetData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27">
          <cell r="D27">
            <v>3.0936970217640318E-3</v>
          </cell>
        </row>
      </sheetData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tabSelected="1" topLeftCell="A211" zoomScaleNormal="100" workbookViewId="0">
      <selection activeCell="A227" sqref="A227:D236"/>
    </sheetView>
  </sheetViews>
  <sheetFormatPr defaultRowHeight="15.75" x14ac:dyDescent="0.25"/>
  <cols>
    <col min="1" max="1" width="5.7109375" style="1" customWidth="1"/>
    <col min="2" max="2" width="50.140625" style="1" customWidth="1"/>
    <col min="3" max="3" width="15.140625" style="1" customWidth="1"/>
    <col min="4" max="4" width="14" style="1" customWidth="1"/>
    <col min="5" max="5" width="5.140625" style="1" customWidth="1"/>
    <col min="6" max="6" width="60.42578125" style="1" customWidth="1"/>
    <col min="7" max="7" width="9.85546875" style="1" customWidth="1"/>
    <col min="8" max="8" width="12.42578125" style="1" customWidth="1"/>
    <col min="9" max="16384" width="9.140625" style="1"/>
  </cols>
  <sheetData>
    <row r="1" spans="1:4" x14ac:dyDescent="0.25">
      <c r="A1" s="32" t="s">
        <v>261</v>
      </c>
      <c r="B1" s="33"/>
      <c r="C1" s="33"/>
      <c r="D1" s="33"/>
    </row>
    <row r="2" spans="1:4" x14ac:dyDescent="0.25">
      <c r="A2" s="32" t="s">
        <v>0</v>
      </c>
      <c r="B2" s="33"/>
      <c r="C2" s="33"/>
      <c r="D2" s="33"/>
    </row>
    <row r="3" spans="1:4" ht="29.25" customHeight="1" x14ac:dyDescent="0.25">
      <c r="A3" s="12" t="s">
        <v>1</v>
      </c>
      <c r="B3" s="13" t="s">
        <v>2</v>
      </c>
      <c r="C3" s="14" t="s">
        <v>3</v>
      </c>
      <c r="D3" s="13" t="s">
        <v>4</v>
      </c>
    </row>
    <row r="4" spans="1:4" x14ac:dyDescent="0.25">
      <c r="A4" s="10">
        <v>1</v>
      </c>
      <c r="B4" s="15" t="s">
        <v>7</v>
      </c>
      <c r="C4" s="15" t="s">
        <v>8</v>
      </c>
      <c r="D4" s="11">
        <v>4.8</v>
      </c>
    </row>
    <row r="5" spans="1:4" x14ac:dyDescent="0.25">
      <c r="A5" s="10">
        <v>2</v>
      </c>
      <c r="B5" s="15" t="s">
        <v>9</v>
      </c>
      <c r="C5" s="15" t="s">
        <v>10</v>
      </c>
      <c r="D5" s="11">
        <v>4.8</v>
      </c>
    </row>
    <row r="6" spans="1:4" x14ac:dyDescent="0.25">
      <c r="A6" s="10">
        <v>3</v>
      </c>
      <c r="B6" s="15" t="s">
        <v>5</v>
      </c>
      <c r="C6" s="15" t="s">
        <v>6</v>
      </c>
      <c r="D6" s="11">
        <v>4.8</v>
      </c>
    </row>
    <row r="7" spans="1:4" x14ac:dyDescent="0.25">
      <c r="A7" s="10">
        <v>4</v>
      </c>
      <c r="B7" s="8" t="s">
        <v>212</v>
      </c>
      <c r="C7" s="8" t="s">
        <v>11</v>
      </c>
      <c r="D7" s="11">
        <v>7.2</v>
      </c>
    </row>
    <row r="8" spans="1:4" x14ac:dyDescent="0.25">
      <c r="A8" s="10">
        <v>5</v>
      </c>
      <c r="B8" s="8" t="s">
        <v>15</v>
      </c>
      <c r="C8" s="8" t="s">
        <v>10</v>
      </c>
      <c r="D8" s="11">
        <v>1.4</v>
      </c>
    </row>
    <row r="9" spans="1:4" x14ac:dyDescent="0.25">
      <c r="A9" s="10">
        <v>6</v>
      </c>
      <c r="B9" s="8" t="s">
        <v>12</v>
      </c>
      <c r="C9" s="8" t="s">
        <v>13</v>
      </c>
      <c r="D9" s="11">
        <v>2.4</v>
      </c>
    </row>
    <row r="10" spans="1:4" x14ac:dyDescent="0.25">
      <c r="A10" s="10">
        <v>7</v>
      </c>
      <c r="B10" s="8" t="s">
        <v>14</v>
      </c>
      <c r="C10" s="8" t="s">
        <v>13</v>
      </c>
      <c r="D10" s="11">
        <v>7.2</v>
      </c>
    </row>
    <row r="11" spans="1:4" x14ac:dyDescent="0.25">
      <c r="A11" s="10">
        <v>8</v>
      </c>
      <c r="B11" s="8" t="s">
        <v>16</v>
      </c>
      <c r="C11" s="8" t="s">
        <v>13</v>
      </c>
      <c r="D11" s="11">
        <v>3.8</v>
      </c>
    </row>
    <row r="12" spans="1:4" x14ac:dyDescent="0.25">
      <c r="A12" s="29" t="s">
        <v>18</v>
      </c>
      <c r="B12" s="30"/>
      <c r="C12" s="30"/>
      <c r="D12" s="31"/>
    </row>
    <row r="13" spans="1:4" x14ac:dyDescent="0.25">
      <c r="A13" s="15">
        <v>9</v>
      </c>
      <c r="B13" s="15" t="s">
        <v>19</v>
      </c>
      <c r="C13" s="15" t="s">
        <v>13</v>
      </c>
      <c r="D13" s="11">
        <v>0.7</v>
      </c>
    </row>
    <row r="14" spans="1:4" x14ac:dyDescent="0.25">
      <c r="A14" s="15">
        <v>10</v>
      </c>
      <c r="B14" s="15" t="s">
        <v>69</v>
      </c>
      <c r="C14" s="15" t="s">
        <v>13</v>
      </c>
      <c r="D14" s="16">
        <v>0.4</v>
      </c>
    </row>
    <row r="15" spans="1:4" x14ac:dyDescent="0.25">
      <c r="A15" s="15">
        <v>11</v>
      </c>
      <c r="B15" s="15" t="s">
        <v>213</v>
      </c>
      <c r="C15" s="15" t="s">
        <v>13</v>
      </c>
      <c r="D15" s="16">
        <v>0.7</v>
      </c>
    </row>
    <row r="16" spans="1:4" x14ac:dyDescent="0.25">
      <c r="A16" s="15">
        <v>12</v>
      </c>
      <c r="B16" s="15" t="s">
        <v>214</v>
      </c>
      <c r="C16" s="15" t="s">
        <v>13</v>
      </c>
      <c r="D16" s="16">
        <v>0.7</v>
      </c>
    </row>
    <row r="17" spans="1:4" x14ac:dyDescent="0.25">
      <c r="A17" s="15">
        <v>13</v>
      </c>
      <c r="B17" s="10" t="s">
        <v>215</v>
      </c>
      <c r="C17" s="10" t="s">
        <v>13</v>
      </c>
      <c r="D17" s="16">
        <v>0.8</v>
      </c>
    </row>
    <row r="18" spans="1:4" x14ac:dyDescent="0.25">
      <c r="A18" s="29" t="s">
        <v>23</v>
      </c>
      <c r="B18" s="30"/>
      <c r="C18" s="30"/>
      <c r="D18" s="31"/>
    </row>
    <row r="19" spans="1:4" x14ac:dyDescent="0.25">
      <c r="A19" s="10">
        <v>14</v>
      </c>
      <c r="B19" s="10" t="s">
        <v>24</v>
      </c>
      <c r="C19" s="10" t="s">
        <v>25</v>
      </c>
      <c r="D19" s="11">
        <v>0.7</v>
      </c>
    </row>
    <row r="20" spans="1:4" x14ac:dyDescent="0.25">
      <c r="A20" s="10">
        <v>15</v>
      </c>
      <c r="B20" s="10" t="s">
        <v>26</v>
      </c>
      <c r="C20" s="10" t="s">
        <v>25</v>
      </c>
      <c r="D20" s="11">
        <v>4.8</v>
      </c>
    </row>
    <row r="21" spans="1:4" x14ac:dyDescent="0.25">
      <c r="A21" s="10">
        <v>16</v>
      </c>
      <c r="B21" s="10" t="s">
        <v>27</v>
      </c>
      <c r="C21" s="10" t="s">
        <v>25</v>
      </c>
      <c r="D21" s="16">
        <v>19.100000000000001</v>
      </c>
    </row>
    <row r="22" spans="1:4" x14ac:dyDescent="0.25">
      <c r="A22" s="10">
        <v>17</v>
      </c>
      <c r="B22" s="10" t="s">
        <v>28</v>
      </c>
      <c r="C22" s="10" t="s">
        <v>25</v>
      </c>
      <c r="D22" s="11">
        <v>3.8</v>
      </c>
    </row>
    <row r="23" spans="1:4" x14ac:dyDescent="0.25">
      <c r="A23" s="10">
        <v>18</v>
      </c>
      <c r="B23" s="10" t="s">
        <v>29</v>
      </c>
      <c r="C23" s="10"/>
      <c r="D23" s="17"/>
    </row>
    <row r="24" spans="1:4" x14ac:dyDescent="0.25">
      <c r="A24" s="10"/>
      <c r="B24" s="10" t="s">
        <v>30</v>
      </c>
      <c r="C24" s="10" t="s">
        <v>25</v>
      </c>
      <c r="D24" s="11">
        <v>4.8</v>
      </c>
    </row>
    <row r="25" spans="1:4" x14ac:dyDescent="0.25">
      <c r="A25" s="10"/>
      <c r="B25" s="10" t="s">
        <v>216</v>
      </c>
      <c r="C25" s="10" t="s">
        <v>25</v>
      </c>
      <c r="D25" s="16">
        <v>3.3</v>
      </c>
    </row>
    <row r="26" spans="1:4" x14ac:dyDescent="0.25">
      <c r="A26" s="10">
        <v>19</v>
      </c>
      <c r="B26" s="10" t="s">
        <v>31</v>
      </c>
      <c r="C26" s="10"/>
      <c r="D26" s="17"/>
    </row>
    <row r="27" spans="1:4" x14ac:dyDescent="0.25">
      <c r="A27" s="10"/>
      <c r="B27" s="10" t="s">
        <v>30</v>
      </c>
      <c r="C27" s="10" t="s">
        <v>25</v>
      </c>
      <c r="D27" s="11">
        <v>4.8</v>
      </c>
    </row>
    <row r="28" spans="1:4" x14ac:dyDescent="0.25">
      <c r="A28" s="10"/>
      <c r="B28" s="10" t="s">
        <v>216</v>
      </c>
      <c r="C28" s="10" t="s">
        <v>25</v>
      </c>
      <c r="D28" s="16">
        <v>3.3</v>
      </c>
    </row>
    <row r="29" spans="1:4" x14ac:dyDescent="0.25">
      <c r="A29" s="10">
        <v>20</v>
      </c>
      <c r="B29" s="10" t="s">
        <v>32</v>
      </c>
      <c r="C29" s="10"/>
      <c r="D29" s="17"/>
    </row>
    <row r="30" spans="1:4" x14ac:dyDescent="0.25">
      <c r="A30" s="10"/>
      <c r="B30" s="10" t="s">
        <v>217</v>
      </c>
      <c r="C30" s="10" t="s">
        <v>25</v>
      </c>
      <c r="D30" s="11">
        <v>9.6</v>
      </c>
    </row>
    <row r="31" spans="1:4" x14ac:dyDescent="0.25">
      <c r="A31" s="10"/>
      <c r="B31" s="10" t="s">
        <v>218</v>
      </c>
      <c r="C31" s="10" t="s">
        <v>25</v>
      </c>
      <c r="D31" s="16">
        <v>7.2</v>
      </c>
    </row>
    <row r="32" spans="1:4" x14ac:dyDescent="0.25">
      <c r="A32" s="8"/>
      <c r="B32" s="8" t="s">
        <v>40</v>
      </c>
      <c r="C32" s="8" t="s">
        <v>25</v>
      </c>
      <c r="D32" s="16">
        <v>1.9</v>
      </c>
    </row>
    <row r="33" spans="1:4" x14ac:dyDescent="0.25">
      <c r="A33" s="29" t="s">
        <v>33</v>
      </c>
      <c r="B33" s="30"/>
      <c r="C33" s="30"/>
      <c r="D33" s="31"/>
    </row>
    <row r="34" spans="1:4" x14ac:dyDescent="0.25">
      <c r="A34" s="15">
        <v>21</v>
      </c>
      <c r="B34" s="15" t="s">
        <v>34</v>
      </c>
      <c r="C34" s="18"/>
      <c r="D34" s="17"/>
    </row>
    <row r="35" spans="1:4" x14ac:dyDescent="0.25">
      <c r="A35" s="10"/>
      <c r="B35" s="15" t="s">
        <v>35</v>
      </c>
      <c r="C35" s="15" t="s">
        <v>36</v>
      </c>
      <c r="D35" s="11">
        <v>0.9</v>
      </c>
    </row>
    <row r="36" spans="1:4" x14ac:dyDescent="0.25">
      <c r="A36" s="10"/>
      <c r="B36" s="15" t="s">
        <v>37</v>
      </c>
      <c r="C36" s="15" t="s">
        <v>36</v>
      </c>
      <c r="D36" s="16">
        <v>1.6</v>
      </c>
    </row>
    <row r="37" spans="1:4" x14ac:dyDescent="0.25">
      <c r="A37" s="10"/>
      <c r="B37" s="15" t="s">
        <v>38</v>
      </c>
      <c r="C37" s="15" t="s">
        <v>36</v>
      </c>
      <c r="D37" s="16">
        <v>2.2999999999999998</v>
      </c>
    </row>
    <row r="38" spans="1:4" x14ac:dyDescent="0.25">
      <c r="A38" s="8"/>
      <c r="B38" s="8" t="s">
        <v>219</v>
      </c>
      <c r="C38" s="15" t="s">
        <v>36</v>
      </c>
      <c r="D38" s="16">
        <v>1.9</v>
      </c>
    </row>
    <row r="39" spans="1:4" x14ac:dyDescent="0.25">
      <c r="A39" s="8"/>
      <c r="B39" s="8" t="s">
        <v>40</v>
      </c>
      <c r="C39" s="15" t="s">
        <v>36</v>
      </c>
      <c r="D39" s="16">
        <v>1.9</v>
      </c>
    </row>
    <row r="40" spans="1:4" x14ac:dyDescent="0.25">
      <c r="A40" s="10">
        <v>22</v>
      </c>
      <c r="B40" s="15" t="s">
        <v>41</v>
      </c>
      <c r="C40" s="15"/>
      <c r="D40" s="17"/>
    </row>
    <row r="41" spans="1:4" x14ac:dyDescent="0.25">
      <c r="A41" s="10"/>
      <c r="B41" s="15" t="s">
        <v>220</v>
      </c>
      <c r="C41" s="15" t="s">
        <v>36</v>
      </c>
      <c r="D41" s="11">
        <v>0.9</v>
      </c>
    </row>
    <row r="42" spans="1:4" x14ac:dyDescent="0.25">
      <c r="A42" s="10"/>
      <c r="B42" s="15" t="s">
        <v>42</v>
      </c>
      <c r="C42" s="15" t="s">
        <v>36</v>
      </c>
      <c r="D42" s="16">
        <v>0.3</v>
      </c>
    </row>
    <row r="43" spans="1:4" x14ac:dyDescent="0.25">
      <c r="A43" s="8">
        <v>23</v>
      </c>
      <c r="B43" s="8" t="s">
        <v>221</v>
      </c>
      <c r="C43" s="8"/>
      <c r="D43" s="17"/>
    </row>
    <row r="44" spans="1:4" x14ac:dyDescent="0.25">
      <c r="A44" s="8"/>
      <c r="B44" s="8" t="s">
        <v>222</v>
      </c>
      <c r="C44" s="8" t="s">
        <v>36</v>
      </c>
      <c r="D44" s="11">
        <v>0.3</v>
      </c>
    </row>
    <row r="45" spans="1:4" x14ac:dyDescent="0.25">
      <c r="A45" s="15"/>
      <c r="B45" s="15" t="s">
        <v>223</v>
      </c>
      <c r="C45" s="15" t="s">
        <v>36</v>
      </c>
      <c r="D45" s="16">
        <v>0.3</v>
      </c>
    </row>
    <row r="46" spans="1:4" x14ac:dyDescent="0.25">
      <c r="A46" s="15">
        <v>24</v>
      </c>
      <c r="B46" s="15" t="s">
        <v>224</v>
      </c>
      <c r="C46" s="15" t="s">
        <v>36</v>
      </c>
      <c r="D46" s="11">
        <v>0.9</v>
      </c>
    </row>
    <row r="47" spans="1:4" ht="31.5" x14ac:dyDescent="0.25">
      <c r="A47" s="15">
        <v>25</v>
      </c>
      <c r="B47" s="10" t="s">
        <v>43</v>
      </c>
      <c r="C47" s="15" t="s">
        <v>36</v>
      </c>
      <c r="D47" s="11">
        <v>4.3</v>
      </c>
    </row>
    <row r="48" spans="1:4" x14ac:dyDescent="0.25">
      <c r="A48" s="15">
        <v>26</v>
      </c>
      <c r="B48" s="15" t="s">
        <v>225</v>
      </c>
      <c r="C48" s="15" t="s">
        <v>36</v>
      </c>
      <c r="D48" s="11">
        <v>0.4</v>
      </c>
    </row>
    <row r="49" spans="1:4" ht="31.5" x14ac:dyDescent="0.25">
      <c r="A49" s="15">
        <v>27</v>
      </c>
      <c r="B49" s="10" t="s">
        <v>44</v>
      </c>
      <c r="C49" s="15" t="s">
        <v>36</v>
      </c>
      <c r="D49" s="11">
        <v>4.3</v>
      </c>
    </row>
    <row r="50" spans="1:4" ht="31.5" x14ac:dyDescent="0.25">
      <c r="A50" s="15">
        <v>28</v>
      </c>
      <c r="B50" s="10" t="s">
        <v>45</v>
      </c>
      <c r="C50" s="15" t="s">
        <v>36</v>
      </c>
      <c r="D50" s="11">
        <v>4.3</v>
      </c>
    </row>
    <row r="51" spans="1:4" ht="31.5" x14ac:dyDescent="0.25">
      <c r="A51" s="15">
        <v>29</v>
      </c>
      <c r="B51" s="10" t="s">
        <v>226</v>
      </c>
      <c r="C51" s="15" t="s">
        <v>17</v>
      </c>
      <c r="D51" s="11">
        <v>1.9</v>
      </c>
    </row>
    <row r="52" spans="1:4" x14ac:dyDescent="0.25">
      <c r="A52" s="29" t="s">
        <v>198</v>
      </c>
      <c r="B52" s="30"/>
      <c r="C52" s="30"/>
      <c r="D52" s="31"/>
    </row>
    <row r="53" spans="1:4" x14ac:dyDescent="0.25">
      <c r="A53" s="7">
        <v>30</v>
      </c>
      <c r="B53" s="7" t="s">
        <v>46</v>
      </c>
      <c r="C53" s="7" t="s">
        <v>13</v>
      </c>
      <c r="D53" s="11">
        <v>14.3</v>
      </c>
    </row>
    <row r="54" spans="1:4" x14ac:dyDescent="0.25">
      <c r="A54" s="7">
        <v>31</v>
      </c>
      <c r="B54" s="7" t="s">
        <v>47</v>
      </c>
      <c r="C54" s="7" t="s">
        <v>13</v>
      </c>
      <c r="D54" s="16">
        <v>9.6</v>
      </c>
    </row>
    <row r="55" spans="1:4" x14ac:dyDescent="0.25">
      <c r="A55" s="7">
        <v>32</v>
      </c>
      <c r="B55" s="7" t="s">
        <v>48</v>
      </c>
      <c r="C55" s="7" t="s">
        <v>13</v>
      </c>
      <c r="D55" s="16">
        <v>7.2</v>
      </c>
    </row>
    <row r="56" spans="1:4" x14ac:dyDescent="0.25">
      <c r="A56" s="29" t="s">
        <v>199</v>
      </c>
      <c r="B56" s="30"/>
      <c r="C56" s="30"/>
      <c r="D56" s="31"/>
    </row>
    <row r="57" spans="1:4" x14ac:dyDescent="0.25">
      <c r="A57" s="7">
        <v>33</v>
      </c>
      <c r="B57" s="7" t="s">
        <v>49</v>
      </c>
      <c r="C57" s="7" t="s">
        <v>13</v>
      </c>
      <c r="D57" s="11">
        <v>14.3</v>
      </c>
    </row>
    <row r="58" spans="1:4" x14ac:dyDescent="0.25">
      <c r="A58" s="29" t="s">
        <v>200</v>
      </c>
      <c r="B58" s="30"/>
      <c r="C58" s="30"/>
      <c r="D58" s="31"/>
    </row>
    <row r="59" spans="1:4" x14ac:dyDescent="0.25">
      <c r="A59" s="10">
        <v>34</v>
      </c>
      <c r="B59" s="15" t="s">
        <v>19</v>
      </c>
      <c r="C59" s="19" t="s">
        <v>13</v>
      </c>
      <c r="D59" s="11">
        <v>14.3</v>
      </c>
    </row>
    <row r="60" spans="1:4" x14ac:dyDescent="0.25">
      <c r="A60" s="10">
        <v>35</v>
      </c>
      <c r="B60" s="15" t="s">
        <v>227</v>
      </c>
      <c r="C60" s="19" t="s">
        <v>13</v>
      </c>
      <c r="D60" s="16">
        <v>7.2</v>
      </c>
    </row>
    <row r="61" spans="1:4" x14ac:dyDescent="0.25">
      <c r="A61" s="10">
        <v>36</v>
      </c>
      <c r="B61" s="15" t="s">
        <v>228</v>
      </c>
      <c r="C61" s="19" t="s">
        <v>13</v>
      </c>
      <c r="D61" s="16">
        <v>14.3</v>
      </c>
    </row>
    <row r="62" spans="1:4" x14ac:dyDescent="0.25">
      <c r="A62" s="29" t="s">
        <v>201</v>
      </c>
      <c r="B62" s="30"/>
      <c r="C62" s="30"/>
      <c r="D62" s="31"/>
    </row>
    <row r="63" spans="1:4" x14ac:dyDescent="0.25">
      <c r="A63" s="7">
        <v>37</v>
      </c>
      <c r="B63" s="7" t="s">
        <v>50</v>
      </c>
      <c r="C63" s="7" t="s">
        <v>13</v>
      </c>
      <c r="D63" s="11">
        <v>7.2</v>
      </c>
    </row>
    <row r="64" spans="1:4" x14ac:dyDescent="0.25">
      <c r="A64" s="7">
        <v>38</v>
      </c>
      <c r="B64" s="7" t="s">
        <v>51</v>
      </c>
      <c r="C64" s="7" t="s">
        <v>13</v>
      </c>
      <c r="D64" s="16">
        <v>9.6</v>
      </c>
    </row>
    <row r="65" spans="1:4" x14ac:dyDescent="0.25">
      <c r="A65" s="29" t="s">
        <v>202</v>
      </c>
      <c r="B65" s="30"/>
      <c r="C65" s="30"/>
      <c r="D65" s="31"/>
    </row>
    <row r="66" spans="1:4" x14ac:dyDescent="0.25">
      <c r="A66" s="7">
        <v>39</v>
      </c>
      <c r="B66" s="7" t="s">
        <v>52</v>
      </c>
      <c r="C66" s="7" t="s">
        <v>13</v>
      </c>
      <c r="D66" s="11">
        <v>11.9</v>
      </c>
    </row>
    <row r="67" spans="1:4" x14ac:dyDescent="0.25">
      <c r="A67" s="7">
        <v>40</v>
      </c>
      <c r="B67" s="7" t="s">
        <v>53</v>
      </c>
      <c r="C67" s="7" t="s">
        <v>13</v>
      </c>
      <c r="D67" s="16">
        <v>23.9</v>
      </c>
    </row>
    <row r="68" spans="1:4" x14ac:dyDescent="0.25">
      <c r="A68" s="7">
        <v>41</v>
      </c>
      <c r="B68" s="7" t="s">
        <v>54</v>
      </c>
      <c r="C68" s="7" t="s">
        <v>13</v>
      </c>
      <c r="D68" s="16">
        <v>35.799999999999997</v>
      </c>
    </row>
    <row r="69" spans="1:4" x14ac:dyDescent="0.25">
      <c r="A69" s="29" t="s">
        <v>229</v>
      </c>
      <c r="B69" s="30"/>
      <c r="C69" s="30"/>
      <c r="D69" s="31"/>
    </row>
    <row r="70" spans="1:4" x14ac:dyDescent="0.25">
      <c r="A70" s="7">
        <v>42</v>
      </c>
      <c r="B70" s="7" t="s">
        <v>52</v>
      </c>
      <c r="C70" s="7" t="s">
        <v>13</v>
      </c>
      <c r="D70" s="11">
        <v>7.2</v>
      </c>
    </row>
    <row r="71" spans="1:4" ht="30.75" customHeight="1" x14ac:dyDescent="0.25">
      <c r="A71" s="7">
        <v>43</v>
      </c>
      <c r="B71" s="7" t="s">
        <v>53</v>
      </c>
      <c r="C71" s="7" t="s">
        <v>13</v>
      </c>
      <c r="D71" s="16">
        <v>14.3</v>
      </c>
    </row>
    <row r="72" spans="1:4" x14ac:dyDescent="0.25">
      <c r="A72" s="7">
        <v>44</v>
      </c>
      <c r="B72" s="7" t="s">
        <v>54</v>
      </c>
      <c r="C72" s="7" t="s">
        <v>13</v>
      </c>
      <c r="D72" s="16">
        <v>21.5</v>
      </c>
    </row>
    <row r="73" spans="1:4" x14ac:dyDescent="0.25">
      <c r="A73" s="29" t="s">
        <v>55</v>
      </c>
      <c r="B73" s="30"/>
      <c r="C73" s="30"/>
      <c r="D73" s="31"/>
    </row>
    <row r="74" spans="1:4" x14ac:dyDescent="0.25">
      <c r="A74" s="7">
        <v>45</v>
      </c>
      <c r="B74" s="7" t="s">
        <v>56</v>
      </c>
      <c r="C74" s="7" t="s">
        <v>13</v>
      </c>
      <c r="D74" s="11">
        <v>19.100000000000001</v>
      </c>
    </row>
    <row r="75" spans="1:4" x14ac:dyDescent="0.25">
      <c r="A75" s="7">
        <v>46</v>
      </c>
      <c r="B75" s="7" t="s">
        <v>57</v>
      </c>
      <c r="C75" s="7" t="s">
        <v>13</v>
      </c>
      <c r="D75" s="16">
        <v>9.6</v>
      </c>
    </row>
    <row r="76" spans="1:4" x14ac:dyDescent="0.25">
      <c r="A76" s="29" t="s">
        <v>203</v>
      </c>
      <c r="B76" s="30"/>
      <c r="C76" s="30"/>
      <c r="D76" s="31"/>
    </row>
    <row r="77" spans="1:4" x14ac:dyDescent="0.25">
      <c r="A77" s="10">
        <v>47</v>
      </c>
      <c r="B77" s="15" t="s">
        <v>58</v>
      </c>
      <c r="C77" s="15" t="s">
        <v>13</v>
      </c>
      <c r="D77" s="11">
        <v>2.4</v>
      </c>
    </row>
    <row r="78" spans="1:4" x14ac:dyDescent="0.25">
      <c r="A78" s="10">
        <v>48</v>
      </c>
      <c r="B78" s="15" t="s">
        <v>59</v>
      </c>
      <c r="C78" s="15" t="s">
        <v>13</v>
      </c>
      <c r="D78" s="16">
        <v>4.8</v>
      </c>
    </row>
    <row r="79" spans="1:4" x14ac:dyDescent="0.25">
      <c r="A79" s="29" t="s">
        <v>204</v>
      </c>
      <c r="B79" s="30"/>
      <c r="C79" s="30"/>
      <c r="D79" s="31"/>
    </row>
    <row r="80" spans="1:4" x14ac:dyDescent="0.25">
      <c r="A80" s="10">
        <v>49</v>
      </c>
      <c r="B80" s="15" t="s">
        <v>56</v>
      </c>
      <c r="C80" s="15" t="s">
        <v>13</v>
      </c>
      <c r="D80" s="11">
        <v>32.5</v>
      </c>
    </row>
    <row r="81" spans="1:4" x14ac:dyDescent="0.25">
      <c r="A81" s="10">
        <v>50</v>
      </c>
      <c r="B81" s="15" t="s">
        <v>60</v>
      </c>
      <c r="C81" s="15" t="s">
        <v>13</v>
      </c>
      <c r="D81" s="16">
        <v>14.3</v>
      </c>
    </row>
    <row r="82" spans="1:4" x14ac:dyDescent="0.25">
      <c r="A82" s="29" t="s">
        <v>205</v>
      </c>
      <c r="B82" s="30"/>
      <c r="C82" s="30"/>
      <c r="D82" s="31"/>
    </row>
    <row r="83" spans="1:4" x14ac:dyDescent="0.25">
      <c r="A83" s="10">
        <v>51</v>
      </c>
      <c r="B83" s="15" t="s">
        <v>56</v>
      </c>
      <c r="C83" s="15" t="s">
        <v>13</v>
      </c>
      <c r="D83" s="11">
        <v>14.3</v>
      </c>
    </row>
    <row r="84" spans="1:4" x14ac:dyDescent="0.25">
      <c r="A84" s="10">
        <v>52</v>
      </c>
      <c r="B84" s="15" t="s">
        <v>60</v>
      </c>
      <c r="C84" s="15" t="s">
        <v>13</v>
      </c>
      <c r="D84" s="16">
        <v>7.2</v>
      </c>
    </row>
    <row r="85" spans="1:4" x14ac:dyDescent="0.25">
      <c r="A85" s="29" t="s">
        <v>206</v>
      </c>
      <c r="B85" s="30"/>
      <c r="C85" s="30"/>
      <c r="D85" s="31"/>
    </row>
    <row r="86" spans="1:4" x14ac:dyDescent="0.25">
      <c r="A86" s="7">
        <v>53</v>
      </c>
      <c r="B86" s="7" t="s">
        <v>61</v>
      </c>
      <c r="C86" s="7"/>
      <c r="D86" s="17">
        <v>9.6</v>
      </c>
    </row>
    <row r="87" spans="1:4" x14ac:dyDescent="0.25">
      <c r="A87" s="7"/>
      <c r="B87" s="7" t="s">
        <v>62</v>
      </c>
      <c r="C87" s="7" t="s">
        <v>13</v>
      </c>
      <c r="D87" s="11">
        <v>14.3</v>
      </c>
    </row>
    <row r="88" spans="1:4" x14ac:dyDescent="0.25">
      <c r="A88" s="7"/>
      <c r="B88" s="7" t="s">
        <v>63</v>
      </c>
      <c r="C88" s="7" t="s">
        <v>13</v>
      </c>
      <c r="D88" s="16">
        <f>'[1]органы дых. КРС тяж'!D27</f>
        <v>9.2810910652920953</v>
      </c>
    </row>
    <row r="89" spans="1:4" x14ac:dyDescent="0.25">
      <c r="A89" s="7">
        <v>54</v>
      </c>
      <c r="B89" s="7" t="s">
        <v>64</v>
      </c>
      <c r="C89" s="7"/>
      <c r="D89" s="17"/>
    </row>
    <row r="90" spans="1:4" x14ac:dyDescent="0.25">
      <c r="A90" s="7"/>
      <c r="B90" s="7" t="s">
        <v>62</v>
      </c>
      <c r="C90" s="7" t="s">
        <v>13</v>
      </c>
      <c r="D90" s="11">
        <v>9.6</v>
      </c>
    </row>
    <row r="91" spans="1:4" x14ac:dyDescent="0.25">
      <c r="A91" s="7"/>
      <c r="B91" s="7" t="s">
        <v>63</v>
      </c>
      <c r="C91" s="7" t="s">
        <v>13</v>
      </c>
      <c r="D91" s="16">
        <v>14.3</v>
      </c>
    </row>
    <row r="92" spans="1:4" x14ac:dyDescent="0.25">
      <c r="A92" s="7">
        <v>55</v>
      </c>
      <c r="B92" s="7" t="s">
        <v>65</v>
      </c>
      <c r="C92" s="7" t="s">
        <v>13</v>
      </c>
      <c r="D92" s="11">
        <v>9.6</v>
      </c>
    </row>
    <row r="93" spans="1:4" x14ac:dyDescent="0.25">
      <c r="A93" s="7">
        <v>56</v>
      </c>
      <c r="B93" s="7" t="s">
        <v>66</v>
      </c>
      <c r="C93" s="7" t="s">
        <v>13</v>
      </c>
      <c r="D93" s="16">
        <v>7.2</v>
      </c>
    </row>
    <row r="94" spans="1:4" x14ac:dyDescent="0.25">
      <c r="A94" s="7">
        <v>57</v>
      </c>
      <c r="B94" s="7" t="s">
        <v>67</v>
      </c>
      <c r="C94" s="7" t="s">
        <v>13</v>
      </c>
      <c r="D94" s="16">
        <v>9.6</v>
      </c>
    </row>
    <row r="95" spans="1:4" x14ac:dyDescent="0.25">
      <c r="A95" s="7">
        <v>58</v>
      </c>
      <c r="B95" s="7" t="s">
        <v>68</v>
      </c>
      <c r="C95" s="7" t="s">
        <v>13</v>
      </c>
      <c r="D95" s="11">
        <v>14.3</v>
      </c>
    </row>
    <row r="96" spans="1:4" x14ac:dyDescent="0.25">
      <c r="A96" s="29" t="s">
        <v>207</v>
      </c>
      <c r="B96" s="30"/>
      <c r="C96" s="30"/>
      <c r="D96" s="31"/>
    </row>
    <row r="97" spans="1:4" x14ac:dyDescent="0.25">
      <c r="A97" s="7">
        <v>59</v>
      </c>
      <c r="B97" s="7" t="s">
        <v>61</v>
      </c>
      <c r="C97" s="7"/>
      <c r="D97" s="17"/>
    </row>
    <row r="98" spans="1:4" x14ac:dyDescent="0.25">
      <c r="A98" s="7"/>
      <c r="B98" s="7" t="s">
        <v>62</v>
      </c>
      <c r="C98" s="7" t="s">
        <v>13</v>
      </c>
      <c r="D98" s="11">
        <v>9.6</v>
      </c>
    </row>
    <row r="99" spans="1:4" x14ac:dyDescent="0.25">
      <c r="A99" s="7"/>
      <c r="B99" s="7" t="s">
        <v>63</v>
      </c>
      <c r="C99" s="7" t="s">
        <v>13</v>
      </c>
      <c r="D99" s="16">
        <v>14.3</v>
      </c>
    </row>
    <row r="100" spans="1:4" x14ac:dyDescent="0.25">
      <c r="A100" s="7">
        <v>60</v>
      </c>
      <c r="B100" s="7" t="s">
        <v>64</v>
      </c>
      <c r="C100" s="7"/>
      <c r="D100" s="17"/>
    </row>
    <row r="101" spans="1:4" x14ac:dyDescent="0.25">
      <c r="A101" s="7"/>
      <c r="B101" s="7" t="s">
        <v>62</v>
      </c>
      <c r="C101" s="7" t="s">
        <v>13</v>
      </c>
      <c r="D101" s="11">
        <v>9.6</v>
      </c>
    </row>
    <row r="102" spans="1:4" x14ac:dyDescent="0.25">
      <c r="A102" s="7"/>
      <c r="B102" s="7" t="s">
        <v>63</v>
      </c>
      <c r="C102" s="7" t="s">
        <v>13</v>
      </c>
      <c r="D102" s="16">
        <v>14.3</v>
      </c>
    </row>
    <row r="103" spans="1:4" x14ac:dyDescent="0.25">
      <c r="A103" s="7">
        <v>61</v>
      </c>
      <c r="B103" s="7" t="s">
        <v>69</v>
      </c>
      <c r="C103" s="7" t="s">
        <v>13</v>
      </c>
      <c r="D103" s="11">
        <v>9.6</v>
      </c>
    </row>
    <row r="104" spans="1:4" x14ac:dyDescent="0.25">
      <c r="A104" s="7">
        <v>62</v>
      </c>
      <c r="B104" s="7" t="s">
        <v>70</v>
      </c>
      <c r="C104" s="7" t="s">
        <v>13</v>
      </c>
      <c r="D104" s="16">
        <v>9.6</v>
      </c>
    </row>
    <row r="105" spans="1:4" x14ac:dyDescent="0.25">
      <c r="A105" s="7">
        <v>63</v>
      </c>
      <c r="B105" s="7" t="s">
        <v>66</v>
      </c>
      <c r="C105" s="7" t="s">
        <v>13</v>
      </c>
      <c r="D105" s="16">
        <v>9.6</v>
      </c>
    </row>
    <row r="106" spans="1:4" x14ac:dyDescent="0.25">
      <c r="A106" s="7">
        <v>64</v>
      </c>
      <c r="B106" s="7" t="s">
        <v>71</v>
      </c>
      <c r="C106" s="7" t="s">
        <v>13</v>
      </c>
      <c r="D106" s="16">
        <v>14.3</v>
      </c>
    </row>
    <row r="107" spans="1:4" x14ac:dyDescent="0.25">
      <c r="A107" s="29" t="s">
        <v>208</v>
      </c>
      <c r="B107" s="30"/>
      <c r="C107" s="30"/>
      <c r="D107" s="31"/>
    </row>
    <row r="108" spans="1:4" x14ac:dyDescent="0.25">
      <c r="A108" s="7">
        <v>65</v>
      </c>
      <c r="B108" s="7" t="s">
        <v>19</v>
      </c>
      <c r="C108" s="7" t="s">
        <v>13</v>
      </c>
      <c r="D108" s="11">
        <v>14.3</v>
      </c>
    </row>
    <row r="109" spans="1:4" x14ac:dyDescent="0.25">
      <c r="A109" s="7">
        <v>66</v>
      </c>
      <c r="B109" s="7" t="s">
        <v>72</v>
      </c>
      <c r="C109" s="7" t="s">
        <v>13</v>
      </c>
      <c r="D109" s="16">
        <v>14.3</v>
      </c>
    </row>
    <row r="110" spans="1:4" x14ac:dyDescent="0.25">
      <c r="A110" s="7">
        <v>67</v>
      </c>
      <c r="B110" s="7" t="s">
        <v>73</v>
      </c>
      <c r="C110" s="7" t="s">
        <v>13</v>
      </c>
      <c r="D110" s="16">
        <v>14.3</v>
      </c>
    </row>
    <row r="111" spans="1:4" x14ac:dyDescent="0.25">
      <c r="A111" s="29" t="s">
        <v>209</v>
      </c>
      <c r="B111" s="30"/>
      <c r="C111" s="30"/>
      <c r="D111" s="31"/>
    </row>
    <row r="112" spans="1:4" x14ac:dyDescent="0.25">
      <c r="A112" s="7">
        <v>68</v>
      </c>
      <c r="B112" s="7" t="s">
        <v>19</v>
      </c>
      <c r="C112" s="7" t="s">
        <v>13</v>
      </c>
      <c r="D112" s="11">
        <v>0.7</v>
      </c>
    </row>
    <row r="113" spans="1:4" x14ac:dyDescent="0.25">
      <c r="A113" s="7">
        <v>69</v>
      </c>
      <c r="B113" s="7" t="s">
        <v>69</v>
      </c>
      <c r="C113" s="7" t="s">
        <v>13</v>
      </c>
      <c r="D113" s="16">
        <v>0.7</v>
      </c>
    </row>
    <row r="114" spans="1:4" x14ac:dyDescent="0.25">
      <c r="A114" s="7">
        <v>70</v>
      </c>
      <c r="B114" s="7" t="s">
        <v>67</v>
      </c>
      <c r="C114" s="7" t="s">
        <v>13</v>
      </c>
      <c r="D114" s="16">
        <v>0.7</v>
      </c>
    </row>
    <row r="115" spans="1:4" x14ac:dyDescent="0.25">
      <c r="A115" s="29" t="s">
        <v>74</v>
      </c>
      <c r="B115" s="30"/>
      <c r="C115" s="30"/>
      <c r="D115" s="31"/>
    </row>
    <row r="116" spans="1:4" x14ac:dyDescent="0.25">
      <c r="A116" s="7">
        <v>71</v>
      </c>
      <c r="B116" s="7" t="s">
        <v>75</v>
      </c>
      <c r="C116" s="7" t="s">
        <v>13</v>
      </c>
      <c r="D116" s="11">
        <v>19.100000000000001</v>
      </c>
    </row>
    <row r="117" spans="1:4" x14ac:dyDescent="0.25">
      <c r="A117" s="7">
        <v>72</v>
      </c>
      <c r="B117" s="7" t="s">
        <v>76</v>
      </c>
      <c r="C117" s="7" t="s">
        <v>13</v>
      </c>
      <c r="D117" s="11">
        <v>6.7</v>
      </c>
    </row>
    <row r="118" spans="1:4" x14ac:dyDescent="0.25">
      <c r="A118" s="7">
        <v>73</v>
      </c>
      <c r="B118" s="7" t="s">
        <v>77</v>
      </c>
      <c r="C118" s="7" t="s">
        <v>13</v>
      </c>
      <c r="D118" s="11">
        <v>20.100000000000001</v>
      </c>
    </row>
    <row r="119" spans="1:4" x14ac:dyDescent="0.25">
      <c r="A119" s="7">
        <v>74</v>
      </c>
      <c r="B119" s="7" t="s">
        <v>78</v>
      </c>
      <c r="C119" s="7" t="s">
        <v>13</v>
      </c>
      <c r="D119" s="16">
        <v>46.3</v>
      </c>
    </row>
    <row r="120" spans="1:4" x14ac:dyDescent="0.25">
      <c r="A120" s="29" t="s">
        <v>79</v>
      </c>
      <c r="B120" s="30"/>
      <c r="C120" s="30"/>
      <c r="D120" s="31"/>
    </row>
    <row r="121" spans="1:4" x14ac:dyDescent="0.25">
      <c r="A121" s="7">
        <v>75</v>
      </c>
      <c r="B121" s="7" t="s">
        <v>80</v>
      </c>
      <c r="C121" s="7" t="s">
        <v>13</v>
      </c>
      <c r="D121" s="11">
        <v>7.2</v>
      </c>
    </row>
    <row r="122" spans="1:4" x14ac:dyDescent="0.25">
      <c r="A122" s="7">
        <v>76</v>
      </c>
      <c r="B122" s="7" t="s">
        <v>81</v>
      </c>
      <c r="C122" s="7" t="s">
        <v>13</v>
      </c>
      <c r="D122" s="16">
        <v>14.3</v>
      </c>
    </row>
    <row r="123" spans="1:4" x14ac:dyDescent="0.25">
      <c r="A123" s="29" t="s">
        <v>82</v>
      </c>
      <c r="B123" s="30"/>
      <c r="C123" s="30"/>
      <c r="D123" s="31"/>
    </row>
    <row r="124" spans="1:4" x14ac:dyDescent="0.25">
      <c r="A124" s="7">
        <v>77</v>
      </c>
      <c r="B124" s="20" t="s">
        <v>83</v>
      </c>
      <c r="C124" s="7"/>
      <c r="D124" s="17"/>
    </row>
    <row r="125" spans="1:4" x14ac:dyDescent="0.25">
      <c r="A125" s="7"/>
      <c r="B125" s="7" t="s">
        <v>84</v>
      </c>
      <c r="C125" s="7" t="s">
        <v>13</v>
      </c>
      <c r="D125" s="11">
        <v>0.6</v>
      </c>
    </row>
    <row r="126" spans="1:4" x14ac:dyDescent="0.25">
      <c r="A126" s="7"/>
      <c r="B126" s="7" t="s">
        <v>85</v>
      </c>
      <c r="C126" s="7" t="s">
        <v>13</v>
      </c>
      <c r="D126" s="11">
        <f>'[1]клин.осмотр без фикс птиц 1'!D27</f>
        <v>3.0936970217640318E-3</v>
      </c>
    </row>
    <row r="127" spans="1:4" x14ac:dyDescent="0.25">
      <c r="A127" s="7"/>
      <c r="B127" s="7" t="s">
        <v>86</v>
      </c>
      <c r="C127" s="7" t="s">
        <v>13</v>
      </c>
      <c r="D127" s="11">
        <v>0</v>
      </c>
    </row>
    <row r="128" spans="1:4" x14ac:dyDescent="0.25">
      <c r="A128" s="7">
        <v>78</v>
      </c>
      <c r="B128" s="20" t="s">
        <v>87</v>
      </c>
      <c r="C128" s="7"/>
      <c r="D128" s="17"/>
    </row>
    <row r="129" spans="1:4" x14ac:dyDescent="0.25">
      <c r="A129" s="7"/>
      <c r="B129" s="7" t="s">
        <v>35</v>
      </c>
      <c r="C129" s="7" t="s">
        <v>13</v>
      </c>
      <c r="D129" s="11">
        <v>2.2999999999999998</v>
      </c>
    </row>
    <row r="130" spans="1:4" x14ac:dyDescent="0.25">
      <c r="A130" s="7"/>
      <c r="B130" s="7" t="s">
        <v>88</v>
      </c>
      <c r="C130" s="7" t="s">
        <v>13</v>
      </c>
      <c r="D130" s="16">
        <v>0.9</v>
      </c>
    </row>
    <row r="131" spans="1:4" x14ac:dyDescent="0.25">
      <c r="A131" s="7"/>
      <c r="B131" s="7" t="s">
        <v>85</v>
      </c>
      <c r="C131" s="7" t="s">
        <v>13</v>
      </c>
      <c r="D131" s="16">
        <v>0.1</v>
      </c>
    </row>
    <row r="132" spans="1:4" x14ac:dyDescent="0.25">
      <c r="A132" s="7"/>
      <c r="B132" s="7" t="s">
        <v>89</v>
      </c>
      <c r="C132" s="7" t="s">
        <v>13</v>
      </c>
      <c r="D132" s="16">
        <v>0.2</v>
      </c>
    </row>
    <row r="133" spans="1:4" x14ac:dyDescent="0.25">
      <c r="A133" s="7"/>
      <c r="B133" s="7" t="s">
        <v>90</v>
      </c>
      <c r="C133" s="7" t="s">
        <v>13</v>
      </c>
      <c r="D133" s="11">
        <v>4.8</v>
      </c>
    </row>
    <row r="134" spans="1:4" x14ac:dyDescent="0.25">
      <c r="A134" s="7"/>
      <c r="B134" s="7" t="s">
        <v>91</v>
      </c>
      <c r="C134" s="7" t="s">
        <v>13</v>
      </c>
      <c r="D134" s="11">
        <v>14.3</v>
      </c>
    </row>
    <row r="135" spans="1:4" x14ac:dyDescent="0.25">
      <c r="A135" s="29" t="s">
        <v>92</v>
      </c>
      <c r="B135" s="30"/>
      <c r="C135" s="30"/>
      <c r="D135" s="31"/>
    </row>
    <row r="136" spans="1:4" x14ac:dyDescent="0.25">
      <c r="A136" s="7">
        <v>79</v>
      </c>
      <c r="B136" s="7" t="s">
        <v>93</v>
      </c>
      <c r="C136" s="7"/>
      <c r="D136" s="17"/>
    </row>
    <row r="137" spans="1:4" x14ac:dyDescent="0.25">
      <c r="A137" s="7"/>
      <c r="B137" s="7" t="s">
        <v>94</v>
      </c>
      <c r="C137" s="7" t="s">
        <v>13</v>
      </c>
      <c r="D137" s="11">
        <v>4.8</v>
      </c>
    </row>
    <row r="138" spans="1:4" x14ac:dyDescent="0.25">
      <c r="A138" s="7"/>
      <c r="B138" s="7" t="s">
        <v>95</v>
      </c>
      <c r="C138" s="7" t="s">
        <v>13</v>
      </c>
      <c r="D138" s="11">
        <v>2.4</v>
      </c>
    </row>
    <row r="139" spans="1:4" x14ac:dyDescent="0.25">
      <c r="A139" s="7"/>
      <c r="B139" s="7" t="s">
        <v>96</v>
      </c>
      <c r="C139" s="7" t="s">
        <v>97</v>
      </c>
      <c r="D139" s="11">
        <v>6.2</v>
      </c>
    </row>
    <row r="140" spans="1:4" ht="31.5" x14ac:dyDescent="0.25">
      <c r="A140" s="7"/>
      <c r="B140" s="7" t="s">
        <v>98</v>
      </c>
      <c r="C140" s="7" t="s">
        <v>13</v>
      </c>
      <c r="D140" s="11">
        <v>12.4</v>
      </c>
    </row>
    <row r="141" spans="1:4" ht="31.5" x14ac:dyDescent="0.25">
      <c r="A141" s="7"/>
      <c r="B141" s="7" t="s">
        <v>99</v>
      </c>
      <c r="C141" s="7" t="s">
        <v>13</v>
      </c>
      <c r="D141" s="16">
        <v>23.9</v>
      </c>
    </row>
    <row r="142" spans="1:4" x14ac:dyDescent="0.25">
      <c r="A142" s="7"/>
      <c r="B142" s="7" t="s">
        <v>100</v>
      </c>
      <c r="C142" s="7" t="s">
        <v>13</v>
      </c>
      <c r="D142" s="11">
        <v>28.7</v>
      </c>
    </row>
    <row r="143" spans="1:4" x14ac:dyDescent="0.25">
      <c r="A143" s="7"/>
      <c r="B143" s="7" t="s">
        <v>101</v>
      </c>
      <c r="C143" s="7" t="s">
        <v>13</v>
      </c>
      <c r="D143" s="11">
        <v>4.8</v>
      </c>
    </row>
    <row r="144" spans="1:4" ht="31.5" x14ac:dyDescent="0.25">
      <c r="A144" s="7"/>
      <c r="B144" s="7" t="s">
        <v>102</v>
      </c>
      <c r="C144" s="7" t="s">
        <v>13</v>
      </c>
      <c r="D144" s="16">
        <v>14.3</v>
      </c>
    </row>
    <row r="145" spans="1:4" x14ac:dyDescent="0.25">
      <c r="A145" s="7"/>
      <c r="B145" s="7" t="s">
        <v>103</v>
      </c>
      <c r="C145" s="7" t="s">
        <v>13</v>
      </c>
      <c r="D145" s="11">
        <v>7.2</v>
      </c>
    </row>
    <row r="146" spans="1:4" x14ac:dyDescent="0.25">
      <c r="A146" s="7"/>
      <c r="B146" s="7" t="s">
        <v>104</v>
      </c>
      <c r="C146" s="7" t="s">
        <v>13</v>
      </c>
      <c r="D146" s="16">
        <v>4.8</v>
      </c>
    </row>
    <row r="147" spans="1:4" ht="31.5" x14ac:dyDescent="0.25">
      <c r="A147" s="7"/>
      <c r="B147" s="7" t="s">
        <v>105</v>
      </c>
      <c r="C147" s="7" t="s">
        <v>13</v>
      </c>
      <c r="D147" s="11">
        <v>4.8</v>
      </c>
    </row>
    <row r="148" spans="1:4" x14ac:dyDescent="0.25">
      <c r="A148" s="7"/>
      <c r="B148" s="7" t="s">
        <v>106</v>
      </c>
      <c r="C148" s="7" t="s">
        <v>13</v>
      </c>
      <c r="D148" s="11">
        <v>4.8</v>
      </c>
    </row>
    <row r="149" spans="1:4" x14ac:dyDescent="0.25">
      <c r="A149" s="7"/>
      <c r="B149" s="7" t="s">
        <v>107</v>
      </c>
      <c r="C149" s="7" t="s">
        <v>13</v>
      </c>
      <c r="D149" s="11">
        <v>2.4</v>
      </c>
    </row>
    <row r="150" spans="1:4" x14ac:dyDescent="0.25">
      <c r="A150" s="7"/>
      <c r="B150" s="7" t="s">
        <v>108</v>
      </c>
      <c r="C150" s="7" t="s">
        <v>13</v>
      </c>
      <c r="D150" s="11">
        <v>14.3</v>
      </c>
    </row>
    <row r="151" spans="1:4" x14ac:dyDescent="0.25">
      <c r="A151" s="7"/>
      <c r="B151" s="7" t="s">
        <v>109</v>
      </c>
      <c r="C151" s="7" t="s">
        <v>13</v>
      </c>
      <c r="D151" s="11">
        <v>16.7</v>
      </c>
    </row>
    <row r="152" spans="1:4" x14ac:dyDescent="0.25">
      <c r="A152" s="7"/>
      <c r="B152" s="7" t="s">
        <v>110</v>
      </c>
      <c r="C152" s="7" t="s">
        <v>13</v>
      </c>
      <c r="D152" s="16">
        <v>14.3</v>
      </c>
    </row>
    <row r="153" spans="1:4" x14ac:dyDescent="0.25">
      <c r="A153" s="7">
        <v>80</v>
      </c>
      <c r="B153" s="7" t="s">
        <v>111</v>
      </c>
      <c r="C153" s="7"/>
      <c r="D153" s="17"/>
    </row>
    <row r="154" spans="1:4" ht="31.5" x14ac:dyDescent="0.25">
      <c r="A154" s="7"/>
      <c r="B154" s="10" t="s">
        <v>112</v>
      </c>
      <c r="C154" s="7" t="s">
        <v>13</v>
      </c>
      <c r="D154" s="11">
        <v>16.7</v>
      </c>
    </row>
    <row r="155" spans="1:4" x14ac:dyDescent="0.25">
      <c r="A155" s="7"/>
      <c r="B155" s="8" t="s">
        <v>113</v>
      </c>
      <c r="C155" s="7" t="s">
        <v>13</v>
      </c>
      <c r="D155" s="11">
        <v>28.7</v>
      </c>
    </row>
    <row r="156" spans="1:4" x14ac:dyDescent="0.25">
      <c r="A156" s="7"/>
      <c r="B156" s="8" t="s">
        <v>114</v>
      </c>
      <c r="C156" s="7" t="s">
        <v>13</v>
      </c>
      <c r="D156" s="11">
        <v>14.3</v>
      </c>
    </row>
    <row r="157" spans="1:4" x14ac:dyDescent="0.25">
      <c r="A157" s="7"/>
      <c r="B157" s="8" t="s">
        <v>115</v>
      </c>
      <c r="C157" s="7" t="s">
        <v>13</v>
      </c>
      <c r="D157" s="11">
        <v>19.100000000000001</v>
      </c>
    </row>
    <row r="158" spans="1:4" x14ac:dyDescent="0.25">
      <c r="A158" s="7"/>
      <c r="B158" s="8" t="s">
        <v>116</v>
      </c>
      <c r="C158" s="7"/>
      <c r="D158" s="17"/>
    </row>
    <row r="159" spans="1:4" x14ac:dyDescent="0.25">
      <c r="A159" s="7"/>
      <c r="B159" s="8" t="s">
        <v>117</v>
      </c>
      <c r="C159" s="7" t="s">
        <v>13</v>
      </c>
      <c r="D159" s="11">
        <v>19.100000000000001</v>
      </c>
    </row>
    <row r="160" spans="1:4" x14ac:dyDescent="0.25">
      <c r="A160" s="7"/>
      <c r="B160" s="8" t="s">
        <v>118</v>
      </c>
      <c r="C160" s="7" t="s">
        <v>13</v>
      </c>
      <c r="D160" s="16">
        <v>14.3</v>
      </c>
    </row>
    <row r="161" spans="1:4" x14ac:dyDescent="0.25">
      <c r="A161" s="7"/>
      <c r="B161" s="8" t="s">
        <v>119</v>
      </c>
      <c r="C161" s="7"/>
      <c r="D161" s="17"/>
    </row>
    <row r="162" spans="1:4" x14ac:dyDescent="0.25">
      <c r="A162" s="7"/>
      <c r="B162" s="8" t="s">
        <v>117</v>
      </c>
      <c r="C162" s="7" t="s">
        <v>13</v>
      </c>
      <c r="D162" s="11">
        <v>14.3</v>
      </c>
    </row>
    <row r="163" spans="1:4" x14ac:dyDescent="0.25">
      <c r="A163" s="7"/>
      <c r="B163" s="8" t="s">
        <v>118</v>
      </c>
      <c r="C163" s="7" t="s">
        <v>13</v>
      </c>
      <c r="D163" s="16">
        <v>9.6</v>
      </c>
    </row>
    <row r="164" spans="1:4" x14ac:dyDescent="0.25">
      <c r="A164" s="7"/>
      <c r="B164" s="8" t="s">
        <v>120</v>
      </c>
      <c r="C164" s="7" t="s">
        <v>13</v>
      </c>
      <c r="D164" s="16">
        <v>9.6</v>
      </c>
    </row>
    <row r="165" spans="1:4" x14ac:dyDescent="0.25">
      <c r="A165" s="7"/>
      <c r="B165" s="8" t="s">
        <v>121</v>
      </c>
      <c r="C165" s="7" t="s">
        <v>13</v>
      </c>
      <c r="D165" s="11">
        <v>28.7</v>
      </c>
    </row>
    <row r="166" spans="1:4" x14ac:dyDescent="0.25">
      <c r="A166" s="7">
        <v>81</v>
      </c>
      <c r="B166" s="8" t="s">
        <v>230</v>
      </c>
      <c r="C166" s="8" t="s">
        <v>13</v>
      </c>
      <c r="D166" s="11">
        <v>19.100000000000001</v>
      </c>
    </row>
    <row r="167" spans="1:4" x14ac:dyDescent="0.25">
      <c r="A167" s="21">
        <v>82</v>
      </c>
      <c r="B167" s="8" t="s">
        <v>231</v>
      </c>
      <c r="C167" s="8" t="s">
        <v>13</v>
      </c>
      <c r="D167" s="22">
        <v>8.6</v>
      </c>
    </row>
    <row r="168" spans="1:4" x14ac:dyDescent="0.25">
      <c r="A168" s="29" t="s">
        <v>122</v>
      </c>
      <c r="B168" s="30"/>
      <c r="C168" s="30"/>
      <c r="D168" s="31"/>
    </row>
    <row r="169" spans="1:4" x14ac:dyDescent="0.25">
      <c r="A169" s="7">
        <v>83</v>
      </c>
      <c r="B169" s="7" t="s">
        <v>187</v>
      </c>
      <c r="C169" s="7" t="s">
        <v>13</v>
      </c>
      <c r="D169" s="11">
        <v>14.3</v>
      </c>
    </row>
    <row r="170" spans="1:4" x14ac:dyDescent="0.25">
      <c r="A170" s="7">
        <v>84</v>
      </c>
      <c r="B170" s="7" t="s">
        <v>188</v>
      </c>
      <c r="C170" s="7" t="s">
        <v>13</v>
      </c>
      <c r="D170" s="16">
        <v>9.6</v>
      </c>
    </row>
    <row r="171" spans="1:4" x14ac:dyDescent="0.25">
      <c r="A171" s="7"/>
      <c r="B171" s="7" t="s">
        <v>189</v>
      </c>
      <c r="C171" s="7" t="s">
        <v>13</v>
      </c>
      <c r="D171" s="16">
        <v>7.2</v>
      </c>
    </row>
    <row r="172" spans="1:4" x14ac:dyDescent="0.25">
      <c r="A172" s="7"/>
      <c r="B172" s="7" t="s">
        <v>190</v>
      </c>
      <c r="C172" s="7" t="s">
        <v>13</v>
      </c>
      <c r="D172" s="16">
        <v>11.9</v>
      </c>
    </row>
    <row r="173" spans="1:4" x14ac:dyDescent="0.25">
      <c r="A173" s="29" t="s">
        <v>123</v>
      </c>
      <c r="B173" s="30"/>
      <c r="C173" s="30"/>
      <c r="D173" s="31"/>
    </row>
    <row r="174" spans="1:4" x14ac:dyDescent="0.25">
      <c r="A174" s="7">
        <v>85</v>
      </c>
      <c r="B174" s="7" t="s">
        <v>19</v>
      </c>
      <c r="C174" s="7" t="s">
        <v>13</v>
      </c>
      <c r="D174" s="11">
        <v>9.6</v>
      </c>
    </row>
    <row r="175" spans="1:4" x14ac:dyDescent="0.25">
      <c r="A175" s="7">
        <v>86</v>
      </c>
      <c r="B175" s="7" t="s">
        <v>124</v>
      </c>
      <c r="C175" s="7" t="s">
        <v>13</v>
      </c>
      <c r="D175" s="11">
        <v>9.6</v>
      </c>
    </row>
    <row r="176" spans="1:4" x14ac:dyDescent="0.25">
      <c r="A176" s="29" t="s">
        <v>125</v>
      </c>
      <c r="B176" s="30"/>
      <c r="C176" s="30"/>
      <c r="D176" s="31"/>
    </row>
    <row r="177" spans="1:4" x14ac:dyDescent="0.25">
      <c r="A177" s="7">
        <v>87</v>
      </c>
      <c r="B177" s="8" t="s">
        <v>126</v>
      </c>
      <c r="C177" s="8" t="s">
        <v>191</v>
      </c>
      <c r="D177" s="11">
        <v>0.1</v>
      </c>
    </row>
    <row r="178" spans="1:4" x14ac:dyDescent="0.25">
      <c r="A178" s="7">
        <v>88</v>
      </c>
      <c r="B178" s="8" t="s">
        <v>127</v>
      </c>
      <c r="C178" s="8" t="s">
        <v>191</v>
      </c>
      <c r="D178" s="16">
        <v>0.1</v>
      </c>
    </row>
    <row r="179" spans="1:4" x14ac:dyDescent="0.25">
      <c r="A179" s="7">
        <v>89</v>
      </c>
      <c r="B179" s="8" t="s">
        <v>128</v>
      </c>
      <c r="C179" s="8" t="s">
        <v>191</v>
      </c>
      <c r="D179" s="16">
        <v>0.1</v>
      </c>
    </row>
    <row r="180" spans="1:4" x14ac:dyDescent="0.25">
      <c r="A180" s="7">
        <v>90</v>
      </c>
      <c r="B180" s="8" t="s">
        <v>20</v>
      </c>
      <c r="C180" s="8"/>
      <c r="D180" s="23"/>
    </row>
    <row r="181" spans="1:4" x14ac:dyDescent="0.25">
      <c r="A181" s="8"/>
      <c r="B181" s="15" t="s">
        <v>21</v>
      </c>
      <c r="C181" s="15" t="s">
        <v>13</v>
      </c>
      <c r="D181" s="23">
        <v>0.4</v>
      </c>
    </row>
    <row r="182" spans="1:4" x14ac:dyDescent="0.25">
      <c r="A182" s="8"/>
      <c r="B182" s="10" t="s">
        <v>22</v>
      </c>
      <c r="C182" s="10" t="s">
        <v>13</v>
      </c>
      <c r="D182" s="23">
        <v>0.4</v>
      </c>
    </row>
    <row r="183" spans="1:4" x14ac:dyDescent="0.25">
      <c r="A183" s="29" t="s">
        <v>129</v>
      </c>
      <c r="B183" s="30"/>
      <c r="C183" s="30"/>
      <c r="D183" s="31"/>
    </row>
    <row r="184" spans="1:4" x14ac:dyDescent="0.25">
      <c r="A184" s="7">
        <v>91</v>
      </c>
      <c r="B184" s="8" t="s">
        <v>130</v>
      </c>
      <c r="C184" s="7" t="s">
        <v>131</v>
      </c>
      <c r="D184" s="11">
        <v>9.1</v>
      </c>
    </row>
    <row r="185" spans="1:4" x14ac:dyDescent="0.25">
      <c r="A185" s="7">
        <v>92</v>
      </c>
      <c r="B185" s="8" t="s">
        <v>132</v>
      </c>
      <c r="C185" s="7" t="s">
        <v>131</v>
      </c>
      <c r="D185" s="11">
        <v>9.1</v>
      </c>
    </row>
    <row r="186" spans="1:4" x14ac:dyDescent="0.25">
      <c r="A186" s="7">
        <v>93</v>
      </c>
      <c r="B186" s="8" t="s">
        <v>133</v>
      </c>
      <c r="C186" s="7" t="s">
        <v>131</v>
      </c>
      <c r="D186" s="11">
        <v>3.2</v>
      </c>
    </row>
    <row r="187" spans="1:4" x14ac:dyDescent="0.25">
      <c r="A187" s="8">
        <v>94</v>
      </c>
      <c r="B187" s="8" t="s">
        <v>232</v>
      </c>
      <c r="C187" s="8" t="s">
        <v>131</v>
      </c>
      <c r="D187" s="11">
        <v>14.3</v>
      </c>
    </row>
    <row r="188" spans="1:4" x14ac:dyDescent="0.25">
      <c r="A188" s="35" t="s">
        <v>134</v>
      </c>
      <c r="B188" s="35"/>
      <c r="C188" s="35"/>
      <c r="D188" s="35"/>
    </row>
    <row r="189" spans="1:4" x14ac:dyDescent="0.25">
      <c r="A189" s="24">
        <v>95</v>
      </c>
      <c r="B189" s="25" t="s">
        <v>237</v>
      </c>
      <c r="C189" s="25" t="s">
        <v>13</v>
      </c>
      <c r="D189" s="26">
        <v>52.5</v>
      </c>
    </row>
    <row r="190" spans="1:4" x14ac:dyDescent="0.25">
      <c r="A190" s="24">
        <v>96</v>
      </c>
      <c r="B190" s="9" t="s">
        <v>238</v>
      </c>
      <c r="C190" s="25" t="s">
        <v>13</v>
      </c>
      <c r="D190" s="26">
        <v>11.5</v>
      </c>
    </row>
    <row r="191" spans="1:4" x14ac:dyDescent="0.25">
      <c r="A191" s="24">
        <v>97</v>
      </c>
      <c r="B191" s="9" t="s">
        <v>239</v>
      </c>
      <c r="C191" s="25" t="s">
        <v>13</v>
      </c>
      <c r="D191" s="26">
        <v>21.5</v>
      </c>
    </row>
    <row r="192" spans="1:4" x14ac:dyDescent="0.25">
      <c r="A192" s="24">
        <v>98</v>
      </c>
      <c r="B192" s="9" t="s">
        <v>240</v>
      </c>
      <c r="C192" s="25" t="s">
        <v>13</v>
      </c>
      <c r="D192" s="26">
        <v>23.9</v>
      </c>
    </row>
    <row r="193" spans="1:4" x14ac:dyDescent="0.25">
      <c r="A193" s="24">
        <v>99</v>
      </c>
      <c r="B193" s="9" t="s">
        <v>241</v>
      </c>
      <c r="C193" s="25" t="s">
        <v>13</v>
      </c>
      <c r="D193" s="26">
        <v>38.200000000000003</v>
      </c>
    </row>
    <row r="194" spans="1:4" x14ac:dyDescent="0.25">
      <c r="A194" s="24">
        <v>100</v>
      </c>
      <c r="B194" s="9" t="s">
        <v>242</v>
      </c>
      <c r="C194" s="25" t="s">
        <v>13</v>
      </c>
      <c r="D194" s="26">
        <v>14.3</v>
      </c>
    </row>
    <row r="195" spans="1:4" x14ac:dyDescent="0.25">
      <c r="A195" s="24">
        <v>101</v>
      </c>
      <c r="B195" s="9" t="s">
        <v>243</v>
      </c>
      <c r="C195" s="25" t="s">
        <v>13</v>
      </c>
      <c r="D195" s="26">
        <v>21.5</v>
      </c>
    </row>
    <row r="196" spans="1:4" x14ac:dyDescent="0.25">
      <c r="A196" s="24">
        <v>102</v>
      </c>
      <c r="B196" s="9" t="s">
        <v>244</v>
      </c>
      <c r="C196" s="25" t="s">
        <v>13</v>
      </c>
      <c r="D196" s="26">
        <v>28.7</v>
      </c>
    </row>
    <row r="197" spans="1:4" x14ac:dyDescent="0.25">
      <c r="A197" s="35" t="s">
        <v>135</v>
      </c>
      <c r="B197" s="35"/>
      <c r="C197" s="35"/>
      <c r="D197" s="35"/>
    </row>
    <row r="198" spans="1:4" x14ac:dyDescent="0.25">
      <c r="A198" s="24">
        <v>103</v>
      </c>
      <c r="B198" s="25" t="s">
        <v>245</v>
      </c>
      <c r="C198" s="25"/>
      <c r="D198" s="26"/>
    </row>
    <row r="199" spans="1:4" x14ac:dyDescent="0.25">
      <c r="A199" s="24"/>
      <c r="B199" s="9" t="s">
        <v>136</v>
      </c>
      <c r="C199" s="25" t="s">
        <v>13</v>
      </c>
      <c r="D199" s="26">
        <v>14.3</v>
      </c>
    </row>
    <row r="200" spans="1:4" x14ac:dyDescent="0.25">
      <c r="A200" s="24"/>
      <c r="B200" s="9" t="s">
        <v>137</v>
      </c>
      <c r="C200" s="25" t="s">
        <v>13</v>
      </c>
      <c r="D200" s="26">
        <v>9.6</v>
      </c>
    </row>
    <row r="201" spans="1:4" x14ac:dyDescent="0.25">
      <c r="A201" s="24"/>
      <c r="B201" s="9" t="s">
        <v>246</v>
      </c>
      <c r="C201" s="25" t="s">
        <v>13</v>
      </c>
      <c r="D201" s="26">
        <v>9.6</v>
      </c>
    </row>
    <row r="202" spans="1:4" x14ac:dyDescent="0.25">
      <c r="A202" s="24"/>
      <c r="B202" s="9" t="s">
        <v>247</v>
      </c>
      <c r="C202" s="25" t="s">
        <v>13</v>
      </c>
      <c r="D202" s="26">
        <v>9.6</v>
      </c>
    </row>
    <row r="203" spans="1:4" x14ac:dyDescent="0.25">
      <c r="A203" s="24"/>
      <c r="B203" s="9" t="s">
        <v>42</v>
      </c>
      <c r="C203" s="25" t="s">
        <v>13</v>
      </c>
      <c r="D203" s="26">
        <v>7.2</v>
      </c>
    </row>
    <row r="204" spans="1:4" x14ac:dyDescent="0.25">
      <c r="A204" s="24">
        <v>104</v>
      </c>
      <c r="B204" s="9" t="s">
        <v>248</v>
      </c>
      <c r="C204" s="25" t="s">
        <v>138</v>
      </c>
      <c r="D204" s="26">
        <v>7.2</v>
      </c>
    </row>
    <row r="205" spans="1:4" x14ac:dyDescent="0.25">
      <c r="A205" s="35" t="s">
        <v>139</v>
      </c>
      <c r="B205" s="35"/>
      <c r="C205" s="35"/>
      <c r="D205" s="35"/>
    </row>
    <row r="206" spans="1:4" x14ac:dyDescent="0.25">
      <c r="A206" s="24">
        <v>105</v>
      </c>
      <c r="B206" s="25" t="s">
        <v>249</v>
      </c>
      <c r="C206" s="25"/>
      <c r="D206" s="26"/>
    </row>
    <row r="207" spans="1:4" x14ac:dyDescent="0.25">
      <c r="A207" s="24"/>
      <c r="B207" s="9" t="s">
        <v>250</v>
      </c>
      <c r="C207" s="25" t="s">
        <v>13</v>
      </c>
      <c r="D207" s="26">
        <v>4.8</v>
      </c>
    </row>
    <row r="208" spans="1:4" x14ac:dyDescent="0.25">
      <c r="A208" s="24"/>
      <c r="B208" s="9" t="s">
        <v>251</v>
      </c>
      <c r="C208" s="25" t="s">
        <v>13</v>
      </c>
      <c r="D208" s="26">
        <v>9.6</v>
      </c>
    </row>
    <row r="209" spans="1:4" x14ac:dyDescent="0.25">
      <c r="A209" s="35" t="s">
        <v>140</v>
      </c>
      <c r="B209" s="35"/>
      <c r="C209" s="35"/>
      <c r="D209" s="35"/>
    </row>
    <row r="210" spans="1:4" x14ac:dyDescent="0.25">
      <c r="A210" s="24">
        <v>106</v>
      </c>
      <c r="B210" s="9" t="s">
        <v>141</v>
      </c>
      <c r="C210" s="25" t="s">
        <v>142</v>
      </c>
      <c r="D210" s="26">
        <v>1</v>
      </c>
    </row>
    <row r="211" spans="1:4" x14ac:dyDescent="0.25">
      <c r="A211" s="34" t="s">
        <v>192</v>
      </c>
      <c r="B211" s="34"/>
      <c r="C211" s="34"/>
      <c r="D211" s="34"/>
    </row>
    <row r="212" spans="1:4" x14ac:dyDescent="0.25">
      <c r="A212" s="8">
        <v>107</v>
      </c>
      <c r="B212" s="8" t="s">
        <v>35</v>
      </c>
      <c r="C212" s="8" t="s">
        <v>13</v>
      </c>
      <c r="D212" s="27">
        <v>28.7</v>
      </c>
    </row>
    <row r="213" spans="1:4" x14ac:dyDescent="0.25">
      <c r="A213" s="8">
        <v>108</v>
      </c>
      <c r="B213" s="9" t="s">
        <v>193</v>
      </c>
      <c r="C213" s="8" t="s">
        <v>13</v>
      </c>
      <c r="D213" s="28">
        <v>28.7</v>
      </c>
    </row>
    <row r="214" spans="1:4" x14ac:dyDescent="0.25">
      <c r="A214" s="8">
        <v>109</v>
      </c>
      <c r="B214" s="9" t="s">
        <v>39</v>
      </c>
      <c r="C214" s="8" t="s">
        <v>13</v>
      </c>
      <c r="D214" s="28">
        <v>19.100000000000001</v>
      </c>
    </row>
    <row r="215" spans="1:4" x14ac:dyDescent="0.25">
      <c r="A215" s="8">
        <v>110</v>
      </c>
      <c r="B215" s="8" t="s">
        <v>38</v>
      </c>
      <c r="C215" s="8" t="s">
        <v>13</v>
      </c>
      <c r="D215" s="28">
        <v>19.100000000000001</v>
      </c>
    </row>
    <row r="216" spans="1:4" x14ac:dyDescent="0.25">
      <c r="A216" s="8">
        <v>111</v>
      </c>
      <c r="B216" s="8" t="s">
        <v>194</v>
      </c>
      <c r="C216" s="8" t="s">
        <v>13</v>
      </c>
      <c r="D216" s="28">
        <v>14.3</v>
      </c>
    </row>
    <row r="217" spans="1:4" x14ac:dyDescent="0.25">
      <c r="A217" s="34" t="s">
        <v>195</v>
      </c>
      <c r="B217" s="34"/>
      <c r="C217" s="34"/>
      <c r="D217" s="34"/>
    </row>
    <row r="218" spans="1:4" x14ac:dyDescent="0.25">
      <c r="A218" s="8">
        <v>112</v>
      </c>
      <c r="B218" s="8" t="s">
        <v>196</v>
      </c>
      <c r="C218" s="8" t="s">
        <v>13</v>
      </c>
      <c r="D218" s="27">
        <v>4.8</v>
      </c>
    </row>
    <row r="219" spans="1:4" ht="31.5" x14ac:dyDescent="0.25">
      <c r="A219" s="8">
        <v>113</v>
      </c>
      <c r="B219" s="9" t="s">
        <v>233</v>
      </c>
      <c r="C219" s="8" t="s">
        <v>13</v>
      </c>
      <c r="D219" s="28">
        <v>9.6</v>
      </c>
    </row>
    <row r="220" spans="1:4" x14ac:dyDescent="0.25">
      <c r="A220" s="8">
        <v>114</v>
      </c>
      <c r="B220" s="9" t="s">
        <v>197</v>
      </c>
      <c r="C220" s="8" t="s">
        <v>13</v>
      </c>
      <c r="D220" s="28">
        <v>4.8</v>
      </c>
    </row>
    <row r="221" spans="1:4" x14ac:dyDescent="0.25">
      <c r="A221" s="34" t="s">
        <v>234</v>
      </c>
      <c r="B221" s="34"/>
      <c r="C221" s="34"/>
      <c r="D221" s="34"/>
    </row>
    <row r="222" spans="1:4" x14ac:dyDescent="0.25">
      <c r="A222" s="8">
        <v>115</v>
      </c>
      <c r="B222" s="8" t="s">
        <v>35</v>
      </c>
      <c r="C222" s="8" t="s">
        <v>13</v>
      </c>
      <c r="D222" s="27">
        <v>3.8</v>
      </c>
    </row>
    <row r="223" spans="1:4" x14ac:dyDescent="0.25">
      <c r="A223" s="8">
        <v>116</v>
      </c>
      <c r="B223" s="9" t="s">
        <v>194</v>
      </c>
      <c r="C223" s="8" t="s">
        <v>13</v>
      </c>
      <c r="D223" s="28">
        <v>7.2</v>
      </c>
    </row>
    <row r="224" spans="1:4" x14ac:dyDescent="0.25">
      <c r="A224" s="34" t="s">
        <v>235</v>
      </c>
      <c r="B224" s="34"/>
      <c r="C224" s="34"/>
      <c r="D224" s="34"/>
    </row>
    <row r="225" spans="1:4" x14ac:dyDescent="0.25">
      <c r="A225" s="8">
        <v>117</v>
      </c>
      <c r="B225" s="8" t="s">
        <v>35</v>
      </c>
      <c r="C225" s="8" t="s">
        <v>13</v>
      </c>
      <c r="D225" s="27">
        <v>7.2</v>
      </c>
    </row>
    <row r="226" spans="1:4" x14ac:dyDescent="0.25">
      <c r="A226" s="8">
        <v>118</v>
      </c>
      <c r="B226" s="9" t="s">
        <v>194</v>
      </c>
      <c r="C226" s="8" t="s">
        <v>13</v>
      </c>
      <c r="D226" s="28">
        <v>11.9</v>
      </c>
    </row>
    <row r="227" spans="1:4" x14ac:dyDescent="0.25">
      <c r="A227" s="41" t="s">
        <v>252</v>
      </c>
      <c r="B227" s="42"/>
      <c r="C227" s="42"/>
      <c r="D227" s="43"/>
    </row>
    <row r="228" spans="1:4" x14ac:dyDescent="0.25">
      <c r="A228" s="2">
        <v>119</v>
      </c>
      <c r="B228" s="2" t="s">
        <v>253</v>
      </c>
      <c r="C228" s="2" t="s">
        <v>13</v>
      </c>
      <c r="D228" s="44">
        <v>9.6</v>
      </c>
    </row>
    <row r="229" spans="1:4" x14ac:dyDescent="0.25">
      <c r="A229" s="36" t="s">
        <v>254</v>
      </c>
      <c r="B229" s="37"/>
      <c r="C229" s="37"/>
      <c r="D229" s="38"/>
    </row>
    <row r="230" spans="1:4" x14ac:dyDescent="0.25">
      <c r="A230" s="2">
        <v>120</v>
      </c>
      <c r="B230" s="2" t="s">
        <v>255</v>
      </c>
      <c r="C230" s="2" t="s">
        <v>13</v>
      </c>
      <c r="D230" s="44">
        <v>2.4</v>
      </c>
    </row>
    <row r="231" spans="1:4" x14ac:dyDescent="0.25">
      <c r="A231" s="2">
        <v>121</v>
      </c>
      <c r="B231" s="2" t="s">
        <v>256</v>
      </c>
      <c r="C231" s="2" t="s">
        <v>13</v>
      </c>
      <c r="D231" s="44">
        <v>3.3</v>
      </c>
    </row>
    <row r="232" spans="1:4" x14ac:dyDescent="0.25">
      <c r="A232" s="2">
        <v>122</v>
      </c>
      <c r="B232" s="2" t="s">
        <v>257</v>
      </c>
      <c r="C232" s="2" t="s">
        <v>13</v>
      </c>
      <c r="D232" s="44">
        <v>2.4</v>
      </c>
    </row>
    <row r="233" spans="1:4" x14ac:dyDescent="0.25">
      <c r="A233" s="2">
        <v>123</v>
      </c>
      <c r="B233" s="2" t="s">
        <v>258</v>
      </c>
      <c r="C233" s="2" t="s">
        <v>13</v>
      </c>
      <c r="D233" s="44">
        <v>1</v>
      </c>
    </row>
    <row r="234" spans="1:4" x14ac:dyDescent="0.25">
      <c r="A234" s="2">
        <v>124</v>
      </c>
      <c r="B234" s="2" t="s">
        <v>259</v>
      </c>
      <c r="C234" s="2" t="s">
        <v>13</v>
      </c>
      <c r="D234" s="44">
        <v>2.4</v>
      </c>
    </row>
    <row r="236" spans="1:4" x14ac:dyDescent="0.25">
      <c r="A236" s="1" t="s">
        <v>260</v>
      </c>
    </row>
  </sheetData>
  <mergeCells count="37">
    <mergeCell ref="A229:D229"/>
    <mergeCell ref="A227:D227"/>
    <mergeCell ref="A224:D224"/>
    <mergeCell ref="A173:D173"/>
    <mergeCell ref="A188:D188"/>
    <mergeCell ref="A197:D197"/>
    <mergeCell ref="A205:D205"/>
    <mergeCell ref="A209:D209"/>
    <mergeCell ref="A176:D176"/>
    <mergeCell ref="A183:D183"/>
    <mergeCell ref="A211:D211"/>
    <mergeCell ref="A135:D135"/>
    <mergeCell ref="A168:D168"/>
    <mergeCell ref="A123:D123"/>
    <mergeCell ref="A217:D217"/>
    <mergeCell ref="A221:D221"/>
    <mergeCell ref="A82:D82"/>
    <mergeCell ref="A85:D85"/>
    <mergeCell ref="A111:D111"/>
    <mergeCell ref="A115:D115"/>
    <mergeCell ref="A120:D120"/>
    <mergeCell ref="A107:D107"/>
    <mergeCell ref="A1:D1"/>
    <mergeCell ref="A2:D2"/>
    <mergeCell ref="A12:D12"/>
    <mergeCell ref="A58:D58"/>
    <mergeCell ref="A79:D79"/>
    <mergeCell ref="A18:D18"/>
    <mergeCell ref="A33:D33"/>
    <mergeCell ref="A52:D52"/>
    <mergeCell ref="A56:D56"/>
    <mergeCell ref="A62:D62"/>
    <mergeCell ref="A65:D65"/>
    <mergeCell ref="A69:D69"/>
    <mergeCell ref="A73:D73"/>
    <mergeCell ref="A76:D76"/>
    <mergeCell ref="A96:D96"/>
  </mergeCells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4" zoomScaleNormal="100" workbookViewId="0">
      <selection activeCell="F48" sqref="F48"/>
    </sheetView>
  </sheetViews>
  <sheetFormatPr defaultRowHeight="15.75" x14ac:dyDescent="0.25"/>
  <cols>
    <col min="1" max="1" width="8.42578125" style="1" customWidth="1"/>
    <col min="2" max="2" width="54.28515625" style="1" customWidth="1"/>
    <col min="3" max="3" width="10" style="1" customWidth="1"/>
    <col min="4" max="4" width="13.85546875" style="1" customWidth="1"/>
    <col min="5" max="5" width="9.140625" style="1"/>
    <col min="6" max="6" width="51.28515625" style="1" customWidth="1"/>
    <col min="7" max="7" width="9.140625" style="1"/>
    <col min="8" max="8" width="12.5703125" style="1" customWidth="1"/>
    <col min="9" max="16384" width="9.140625" style="1"/>
  </cols>
  <sheetData>
    <row r="1" spans="1:4" x14ac:dyDescent="0.25">
      <c r="A1" s="39" t="s">
        <v>262</v>
      </c>
      <c r="B1" s="39"/>
      <c r="C1" s="39"/>
      <c r="D1" s="39"/>
    </row>
    <row r="2" spans="1:4" x14ac:dyDescent="0.25">
      <c r="A2" s="39" t="s">
        <v>0</v>
      </c>
      <c r="B2" s="39"/>
      <c r="C2" s="39"/>
      <c r="D2" s="39"/>
    </row>
    <row r="3" spans="1:4" ht="31.5" x14ac:dyDescent="0.25">
      <c r="A3" s="6" t="s">
        <v>1</v>
      </c>
      <c r="B3" s="5" t="s">
        <v>2</v>
      </c>
      <c r="C3" s="6" t="s">
        <v>3</v>
      </c>
      <c r="D3" s="5" t="s">
        <v>4</v>
      </c>
    </row>
    <row r="4" spans="1:4" x14ac:dyDescent="0.25">
      <c r="A4" s="36" t="s">
        <v>143</v>
      </c>
      <c r="B4" s="37"/>
      <c r="C4" s="37"/>
      <c r="D4" s="38"/>
    </row>
    <row r="5" spans="1:4" x14ac:dyDescent="0.25">
      <c r="A5" s="2">
        <v>1</v>
      </c>
      <c r="B5" s="2" t="s">
        <v>144</v>
      </c>
      <c r="C5" s="2"/>
      <c r="D5" s="2"/>
    </row>
    <row r="6" spans="1:4" x14ac:dyDescent="0.25">
      <c r="A6" s="2"/>
      <c r="B6" s="2" t="s">
        <v>145</v>
      </c>
      <c r="C6" s="2" t="s">
        <v>146</v>
      </c>
      <c r="D6" s="44">
        <v>1.4</v>
      </c>
    </row>
    <row r="7" spans="1:4" x14ac:dyDescent="0.25">
      <c r="A7" s="2"/>
      <c r="B7" s="2" t="s">
        <v>147</v>
      </c>
      <c r="C7" s="2" t="s">
        <v>146</v>
      </c>
      <c r="D7" s="44">
        <v>0.6</v>
      </c>
    </row>
    <row r="8" spans="1:4" x14ac:dyDescent="0.25">
      <c r="A8" s="2"/>
      <c r="B8" s="2" t="s">
        <v>148</v>
      </c>
      <c r="C8" s="2" t="s">
        <v>146</v>
      </c>
      <c r="D8" s="44">
        <v>1.3</v>
      </c>
    </row>
    <row r="9" spans="1:4" x14ac:dyDescent="0.25">
      <c r="A9" s="2"/>
      <c r="B9" s="2" t="s">
        <v>149</v>
      </c>
      <c r="C9" s="2" t="s">
        <v>146</v>
      </c>
      <c r="D9" s="44">
        <v>1.4</v>
      </c>
    </row>
    <row r="10" spans="1:4" x14ac:dyDescent="0.25">
      <c r="A10" s="2"/>
      <c r="B10" s="2" t="s">
        <v>150</v>
      </c>
      <c r="C10" s="2" t="s">
        <v>146</v>
      </c>
      <c r="D10" s="44">
        <v>1.4</v>
      </c>
    </row>
    <row r="11" spans="1:4" x14ac:dyDescent="0.25">
      <c r="A11" s="2"/>
      <c r="B11" s="2" t="s">
        <v>151</v>
      </c>
      <c r="C11" s="2" t="s">
        <v>146</v>
      </c>
      <c r="D11" s="44">
        <v>1.2</v>
      </c>
    </row>
    <row r="12" spans="1:4" x14ac:dyDescent="0.25">
      <c r="A12" s="2"/>
      <c r="B12" s="2" t="s">
        <v>152</v>
      </c>
      <c r="C12" s="2" t="s">
        <v>146</v>
      </c>
      <c r="D12" s="44">
        <v>0.5</v>
      </c>
    </row>
    <row r="13" spans="1:4" x14ac:dyDescent="0.25">
      <c r="A13" s="2"/>
      <c r="B13" s="2" t="s">
        <v>210</v>
      </c>
      <c r="C13" s="2" t="s">
        <v>146</v>
      </c>
      <c r="D13" s="44">
        <v>0.8</v>
      </c>
    </row>
    <row r="14" spans="1:4" x14ac:dyDescent="0.25">
      <c r="A14" s="2">
        <v>2</v>
      </c>
      <c r="B14" s="2" t="s">
        <v>153</v>
      </c>
      <c r="C14" s="2"/>
      <c r="D14" s="40"/>
    </row>
    <row r="15" spans="1:4" x14ac:dyDescent="0.25">
      <c r="A15" s="2"/>
      <c r="B15" s="2" t="s">
        <v>154</v>
      </c>
      <c r="C15" s="2" t="s">
        <v>146</v>
      </c>
      <c r="D15" s="44">
        <v>0.9</v>
      </c>
    </row>
    <row r="16" spans="1:4" x14ac:dyDescent="0.25">
      <c r="A16" s="2"/>
      <c r="B16" s="2" t="s">
        <v>145</v>
      </c>
      <c r="C16" s="2" t="s">
        <v>146</v>
      </c>
      <c r="D16" s="44">
        <v>1.4</v>
      </c>
    </row>
    <row r="17" spans="1:4" x14ac:dyDescent="0.25">
      <c r="A17" s="2"/>
      <c r="B17" s="2" t="s">
        <v>155</v>
      </c>
      <c r="C17" s="2" t="s">
        <v>146</v>
      </c>
      <c r="D17" s="44">
        <v>4.5999999999999996</v>
      </c>
    </row>
    <row r="18" spans="1:4" x14ac:dyDescent="0.25">
      <c r="A18" s="2"/>
      <c r="B18" s="2" t="s">
        <v>156</v>
      </c>
      <c r="C18" s="2" t="s">
        <v>146</v>
      </c>
      <c r="D18" s="44">
        <v>0.3</v>
      </c>
    </row>
    <row r="19" spans="1:4" x14ac:dyDescent="0.25">
      <c r="A19" s="2"/>
      <c r="B19" s="2" t="s">
        <v>236</v>
      </c>
      <c r="C19" s="2" t="s">
        <v>146</v>
      </c>
      <c r="D19" s="44">
        <v>0.5</v>
      </c>
    </row>
    <row r="20" spans="1:4" x14ac:dyDescent="0.25">
      <c r="A20" s="10">
        <v>3</v>
      </c>
      <c r="B20" s="7" t="s">
        <v>211</v>
      </c>
      <c r="C20" s="7"/>
      <c r="D20" s="11"/>
    </row>
    <row r="21" spans="1:4" ht="16.5" customHeight="1" x14ac:dyDescent="0.25">
      <c r="A21" s="10"/>
      <c r="B21" s="7" t="s">
        <v>210</v>
      </c>
      <c r="C21" s="7" t="s">
        <v>146</v>
      </c>
      <c r="D21" s="11">
        <v>0.8</v>
      </c>
    </row>
    <row r="22" spans="1:4" x14ac:dyDescent="0.25">
      <c r="A22" s="36" t="s">
        <v>157</v>
      </c>
      <c r="B22" s="37"/>
      <c r="C22" s="37"/>
      <c r="D22" s="38"/>
    </row>
    <row r="23" spans="1:4" x14ac:dyDescent="0.25">
      <c r="A23" s="2">
        <v>4</v>
      </c>
      <c r="B23" s="2" t="s">
        <v>158</v>
      </c>
      <c r="C23" s="2" t="s">
        <v>146</v>
      </c>
      <c r="D23" s="44">
        <v>0.2</v>
      </c>
    </row>
    <row r="24" spans="1:4" x14ac:dyDescent="0.25">
      <c r="A24" s="2">
        <v>5</v>
      </c>
      <c r="B24" s="2" t="s">
        <v>159</v>
      </c>
      <c r="C24" s="2" t="s">
        <v>146</v>
      </c>
      <c r="D24" s="44">
        <v>0.3</v>
      </c>
    </row>
    <row r="25" spans="1:4" ht="53.25" customHeight="1" x14ac:dyDescent="0.25">
      <c r="A25" s="2">
        <v>6</v>
      </c>
      <c r="B25" s="4" t="s">
        <v>160</v>
      </c>
      <c r="C25" s="2" t="s">
        <v>146</v>
      </c>
      <c r="D25" s="44">
        <v>0.4</v>
      </c>
    </row>
    <row r="26" spans="1:4" ht="31.5" customHeight="1" x14ac:dyDescent="0.25">
      <c r="A26" s="2">
        <v>7</v>
      </c>
      <c r="B26" s="4" t="s">
        <v>161</v>
      </c>
      <c r="C26" s="2" t="s">
        <v>146</v>
      </c>
      <c r="D26" s="44">
        <v>0.2</v>
      </c>
    </row>
    <row r="27" spans="1:4" ht="31.5" x14ac:dyDescent="0.25">
      <c r="A27" s="7">
        <v>8</v>
      </c>
      <c r="B27" s="10" t="s">
        <v>263</v>
      </c>
      <c r="C27" s="7" t="s">
        <v>146</v>
      </c>
      <c r="D27" s="11">
        <v>11.8</v>
      </c>
    </row>
    <row r="28" spans="1:4" x14ac:dyDescent="0.25">
      <c r="A28" s="7">
        <v>9</v>
      </c>
      <c r="B28" s="2" t="s">
        <v>162</v>
      </c>
      <c r="C28" s="2"/>
      <c r="D28" s="40"/>
    </row>
    <row r="29" spans="1:4" x14ac:dyDescent="0.25">
      <c r="A29" s="2"/>
      <c r="B29" s="2" t="s">
        <v>163</v>
      </c>
      <c r="C29" s="2" t="s">
        <v>146</v>
      </c>
      <c r="D29" s="44">
        <v>0.5</v>
      </c>
    </row>
    <row r="30" spans="1:4" x14ac:dyDescent="0.25">
      <c r="A30" s="2"/>
      <c r="B30" s="2" t="s">
        <v>164</v>
      </c>
      <c r="C30" s="2" t="s">
        <v>146</v>
      </c>
      <c r="D30" s="44">
        <v>0.5</v>
      </c>
    </row>
    <row r="31" spans="1:4" x14ac:dyDescent="0.25">
      <c r="A31" s="2"/>
      <c r="B31" s="2" t="s">
        <v>165</v>
      </c>
      <c r="C31" s="2" t="s">
        <v>146</v>
      </c>
      <c r="D31" s="44">
        <v>0.3</v>
      </c>
    </row>
    <row r="32" spans="1:4" x14ac:dyDescent="0.25">
      <c r="A32" s="2"/>
      <c r="B32" s="2" t="s">
        <v>166</v>
      </c>
      <c r="C32" s="2" t="s">
        <v>146</v>
      </c>
      <c r="D32" s="44">
        <v>0.5</v>
      </c>
    </row>
    <row r="33" spans="1:4" x14ac:dyDescent="0.25">
      <c r="A33" s="36" t="s">
        <v>167</v>
      </c>
      <c r="B33" s="37"/>
      <c r="C33" s="37"/>
      <c r="D33" s="38"/>
    </row>
    <row r="34" spans="1:4" x14ac:dyDescent="0.25">
      <c r="A34" s="2">
        <v>10</v>
      </c>
      <c r="B34" s="2" t="s">
        <v>186</v>
      </c>
      <c r="C34" s="2" t="s">
        <v>146</v>
      </c>
      <c r="D34" s="44">
        <v>2</v>
      </c>
    </row>
    <row r="35" spans="1:4" ht="18.75" customHeight="1" x14ac:dyDescent="0.25">
      <c r="A35" s="36" t="s">
        <v>168</v>
      </c>
      <c r="B35" s="37"/>
      <c r="C35" s="37"/>
      <c r="D35" s="38"/>
    </row>
    <row r="36" spans="1:4" x14ac:dyDescent="0.25">
      <c r="A36" s="2">
        <v>11</v>
      </c>
      <c r="B36" s="4" t="s">
        <v>169</v>
      </c>
      <c r="C36" s="2" t="s">
        <v>146</v>
      </c>
      <c r="D36" s="44">
        <v>3.9</v>
      </c>
    </row>
    <row r="37" spans="1:4" x14ac:dyDescent="0.25">
      <c r="A37" s="2">
        <v>12</v>
      </c>
      <c r="B37" s="2" t="s">
        <v>170</v>
      </c>
      <c r="C37" s="2"/>
      <c r="D37" s="3"/>
    </row>
    <row r="38" spans="1:4" x14ac:dyDescent="0.25">
      <c r="A38" s="2"/>
      <c r="B38" s="2" t="s">
        <v>171</v>
      </c>
      <c r="C38" s="2" t="s">
        <v>146</v>
      </c>
      <c r="D38" s="44">
        <v>43.5</v>
      </c>
    </row>
    <row r="39" spans="1:4" x14ac:dyDescent="0.25">
      <c r="A39" s="2"/>
      <c r="B39" s="2" t="s">
        <v>172</v>
      </c>
      <c r="C39" s="2" t="s">
        <v>146</v>
      </c>
      <c r="D39" s="44">
        <v>34.4</v>
      </c>
    </row>
    <row r="40" spans="1:4" x14ac:dyDescent="0.25">
      <c r="A40" s="2"/>
      <c r="B40" s="2" t="s">
        <v>173</v>
      </c>
      <c r="C40" s="2" t="s">
        <v>146</v>
      </c>
      <c r="D40" s="44">
        <v>30.4</v>
      </c>
    </row>
    <row r="41" spans="1:4" x14ac:dyDescent="0.25">
      <c r="A41" s="2"/>
      <c r="B41" s="2" t="s">
        <v>174</v>
      </c>
      <c r="C41" s="2" t="s">
        <v>146</v>
      </c>
      <c r="D41" s="44">
        <v>19.2</v>
      </c>
    </row>
    <row r="42" spans="1:4" x14ac:dyDescent="0.25">
      <c r="A42" s="2"/>
      <c r="B42" s="2" t="s">
        <v>175</v>
      </c>
      <c r="C42" s="2" t="s">
        <v>146</v>
      </c>
      <c r="D42" s="44">
        <v>18.399999999999999</v>
      </c>
    </row>
    <row r="43" spans="1:4" x14ac:dyDescent="0.25">
      <c r="A43" s="2"/>
      <c r="B43" s="2" t="s">
        <v>176</v>
      </c>
      <c r="C43" s="2" t="s">
        <v>146</v>
      </c>
      <c r="D43" s="44">
        <v>30.8</v>
      </c>
    </row>
    <row r="44" spans="1:4" x14ac:dyDescent="0.25">
      <c r="A44" s="2"/>
      <c r="B44" s="2" t="s">
        <v>177</v>
      </c>
      <c r="C44" s="2" t="s">
        <v>146</v>
      </c>
      <c r="D44" s="44">
        <v>19.5</v>
      </c>
    </row>
    <row r="45" spans="1:4" x14ac:dyDescent="0.25">
      <c r="A45" s="2"/>
      <c r="B45" s="2" t="s">
        <v>178</v>
      </c>
      <c r="C45" s="2" t="s">
        <v>146</v>
      </c>
      <c r="D45" s="44">
        <v>21.7</v>
      </c>
    </row>
    <row r="46" spans="1:4" x14ac:dyDescent="0.25">
      <c r="A46" s="2"/>
      <c r="B46" s="2" t="s">
        <v>179</v>
      </c>
      <c r="C46" s="2" t="s">
        <v>146</v>
      </c>
      <c r="D46" s="44">
        <v>26.7</v>
      </c>
    </row>
    <row r="47" spans="1:4" x14ac:dyDescent="0.25">
      <c r="A47" s="2"/>
      <c r="B47" s="2" t="s">
        <v>180</v>
      </c>
      <c r="C47" s="2" t="s">
        <v>146</v>
      </c>
      <c r="D47" s="44">
        <v>32.9</v>
      </c>
    </row>
    <row r="48" spans="1:4" x14ac:dyDescent="0.25">
      <c r="A48" s="2"/>
      <c r="B48" s="2" t="s">
        <v>181</v>
      </c>
      <c r="C48" s="2" t="s">
        <v>146</v>
      </c>
      <c r="D48" s="44">
        <v>32.299999999999997</v>
      </c>
    </row>
    <row r="49" spans="1:4" ht="33" customHeight="1" x14ac:dyDescent="0.25">
      <c r="A49" s="36" t="s">
        <v>182</v>
      </c>
      <c r="B49" s="37"/>
      <c r="C49" s="37"/>
      <c r="D49" s="38"/>
    </row>
    <row r="50" spans="1:4" ht="30.75" customHeight="1" x14ac:dyDescent="0.25">
      <c r="A50" s="2">
        <v>13</v>
      </c>
      <c r="B50" s="4" t="s">
        <v>183</v>
      </c>
      <c r="C50" s="2" t="s">
        <v>146</v>
      </c>
      <c r="D50" s="44">
        <v>13.3</v>
      </c>
    </row>
    <row r="51" spans="1:4" ht="18" customHeight="1" x14ac:dyDescent="0.25">
      <c r="A51" s="2">
        <v>14</v>
      </c>
      <c r="B51" s="4" t="s">
        <v>184</v>
      </c>
      <c r="C51" s="2" t="s">
        <v>146</v>
      </c>
      <c r="D51" s="44">
        <v>13.3</v>
      </c>
    </row>
    <row r="52" spans="1:4" ht="31.5" x14ac:dyDescent="0.25">
      <c r="A52" s="2">
        <v>15</v>
      </c>
      <c r="B52" s="4" t="s">
        <v>185</v>
      </c>
      <c r="C52" s="2" t="s">
        <v>146</v>
      </c>
      <c r="D52" s="44">
        <v>32.9</v>
      </c>
    </row>
  </sheetData>
  <mergeCells count="7">
    <mergeCell ref="A49:D49"/>
    <mergeCell ref="A1:D1"/>
    <mergeCell ref="A2:D2"/>
    <mergeCell ref="A4:D4"/>
    <mergeCell ref="A22:D22"/>
    <mergeCell ref="A33:D33"/>
    <mergeCell ref="A35:D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услуги на лечение</vt:lpstr>
      <vt:lpstr>платные услуги лаборатории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GB</cp:lastModifiedBy>
  <cp:lastPrinted>2020-03-26T07:31:28Z</cp:lastPrinted>
  <dcterms:created xsi:type="dcterms:W3CDTF">2019-04-23T13:24:39Z</dcterms:created>
  <dcterms:modified xsi:type="dcterms:W3CDTF">2022-11-09T13:51:17Z</dcterms:modified>
</cp:coreProperties>
</file>