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Мои документы\для САЙТА\"/>
    </mc:Choice>
  </mc:AlternateContent>
  <bookViews>
    <workbookView xWindow="0" yWindow="0" windowWidth="21600" windowHeight="9645" activeTab="1"/>
  </bookViews>
  <sheets>
    <sheet name="платные услуги на лечение" sheetId="1" r:id="rId1"/>
    <sheet name="платные услуги лаборатории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2" l="1"/>
</calcChain>
</file>

<file path=xl/sharedStrings.xml><?xml version="1.0" encoding="utf-8"?>
<sst xmlns="http://schemas.openxmlformats.org/spreadsheetml/2006/main" count="910" uniqueCount="476">
  <si>
    <t>ПРЕЙКУРАНТ ЦЕН №1 от 01.03.2019г.</t>
  </si>
  <si>
    <t>ГУ "Чечерская районная ветеринарная станция"</t>
  </si>
  <si>
    <t>№ п/п</t>
  </si>
  <si>
    <t>Наименование ветеринарной работы (услуги)</t>
  </si>
  <si>
    <t>Ед.изм.</t>
  </si>
  <si>
    <t>Стоимость, руб.</t>
  </si>
  <si>
    <t>Вызов ветеринарного врача</t>
  </si>
  <si>
    <t>1 вызов</t>
  </si>
  <si>
    <t>Амбулаторный прием - индивидуальный осмотр</t>
  </si>
  <si>
    <t>1 прием</t>
  </si>
  <si>
    <t>Консультация по специальным вопросам</t>
  </si>
  <si>
    <t>1 конс</t>
  </si>
  <si>
    <t>Клинический осмотр и выдача ветеринарных документов</t>
  </si>
  <si>
    <t>1 осмотр</t>
  </si>
  <si>
    <t>Термометрия</t>
  </si>
  <si>
    <t>1 голова</t>
  </si>
  <si>
    <t>Консультация по уходу за животными</t>
  </si>
  <si>
    <t>Консультация по использованию ветпрепаратов</t>
  </si>
  <si>
    <t>Ультрафиолетовое облучение животных</t>
  </si>
  <si>
    <t>1 услуга</t>
  </si>
  <si>
    <t>ВАКЦИНАЦИЯ</t>
  </si>
  <si>
    <t>КРС</t>
  </si>
  <si>
    <t>Свиньи</t>
  </si>
  <si>
    <t>Овцы, плотоядные, кролики</t>
  </si>
  <si>
    <t>Коты, собаки</t>
  </si>
  <si>
    <t>Лошади</t>
  </si>
  <si>
    <t>Обработка против гнуса опрыскиванием:</t>
  </si>
  <si>
    <t xml:space="preserve"> - крупных животных</t>
  </si>
  <si>
    <t xml:space="preserve"> - мелких животных</t>
  </si>
  <si>
    <t>ВВЕДЕНИЕ ЛЕКАРСТВЕННЫХ СРЕДСТВ И ВИТАМИНОВ</t>
  </si>
  <si>
    <t>Подкожное, внутримышечное</t>
  </si>
  <si>
    <t>1 введение</t>
  </si>
  <si>
    <t>Внутривенное шприцом</t>
  </si>
  <si>
    <t>Внутривенное капельницей</t>
  </si>
  <si>
    <t>Перорально</t>
  </si>
  <si>
    <t>Ректально:</t>
  </si>
  <si>
    <t xml:space="preserve"> - крупным животным</t>
  </si>
  <si>
    <t xml:space="preserve"> - мелким животным</t>
  </si>
  <si>
    <t>Внутриматочно:</t>
  </si>
  <si>
    <t xml:space="preserve"> - мелким и средним животным</t>
  </si>
  <si>
    <t>Постановка клизмы:</t>
  </si>
  <si>
    <t xml:space="preserve"> - свиньям и МРС</t>
  </si>
  <si>
    <t xml:space="preserve"> - собакам и кошкам</t>
  </si>
  <si>
    <t>ВЗЯТИЕ ПРОБ</t>
  </si>
  <si>
    <t>Взятие крови у:</t>
  </si>
  <si>
    <t xml:space="preserve"> - КРС</t>
  </si>
  <si>
    <t>1 проба</t>
  </si>
  <si>
    <t xml:space="preserve"> - лошадей</t>
  </si>
  <si>
    <t xml:space="preserve"> - свиней</t>
  </si>
  <si>
    <t xml:space="preserve"> - МРС</t>
  </si>
  <si>
    <t xml:space="preserve"> - собаки и кошки</t>
  </si>
  <si>
    <t>Взятие кала у:</t>
  </si>
  <si>
    <t xml:space="preserve"> - КРС, лошадей, свиней, МРС</t>
  </si>
  <si>
    <t xml:space="preserve"> - птицы</t>
  </si>
  <si>
    <t>Взятие мочи у:</t>
  </si>
  <si>
    <t xml:space="preserve"> - КРС, лошадей </t>
  </si>
  <si>
    <t xml:space="preserve"> - свиней, МРС, кошек, собак</t>
  </si>
  <si>
    <t>Взятие молока от КРС</t>
  </si>
  <si>
    <t>Взятие проб патматериала, упаковка, оформление сопроводительной записки</t>
  </si>
  <si>
    <t>Взятие проб пищевых продуктов, упаковка, оформление сопроводительной записки</t>
  </si>
  <si>
    <t>Взятие кормов</t>
  </si>
  <si>
    <t>Отбор и отправка в лабораторию абортированных плодов</t>
  </si>
  <si>
    <t>ЛЕЧЕНИЕ ГИНЕКОЛОГИЧЕСКИХ БОЛЕЗНЕЙ</t>
  </si>
  <si>
    <t>Коров</t>
  </si>
  <si>
    <t>Овец, коз</t>
  </si>
  <si>
    <t>Сук, кошек</t>
  </si>
  <si>
    <t>ЛЕЧЕНИЕ БОЛЕЗНЕЙ ПОЛОВЫХ ОРГАНОВ</t>
  </si>
  <si>
    <t>Особей мужского пола</t>
  </si>
  <si>
    <t>ЛЕЧЕНИЕ ПОСЛЕРОДОВЫХ ЗАБОЛЕВАНИЙ ЖИВОТНЫХ</t>
  </si>
  <si>
    <t>Мелких животных</t>
  </si>
  <si>
    <t>Лечение послеродового пореза у коров</t>
  </si>
  <si>
    <t>ЛЕЧЕНИЕ МАСТИТОВ У КОРОВ</t>
  </si>
  <si>
    <t>Легкой формы</t>
  </si>
  <si>
    <t>Тяжелой формы</t>
  </si>
  <si>
    <t>ЛЕЧЕНИЕ ОТРАВЛЕНИЙ У КРУПНЫХ ЖИВОТНЫХ</t>
  </si>
  <si>
    <t>В легких случаях</t>
  </si>
  <si>
    <t>Средней тяжести</t>
  </si>
  <si>
    <t>В тяжелых случаях</t>
  </si>
  <si>
    <t>ЛЕЧЕНИЕ ОТРАВЛЕНИЙ У МРС, СВИНЕЙ, НЕПРОДУКТИВНЫХ ЖИВОТНЫХ</t>
  </si>
  <si>
    <t>ЛЕЧЕНИЕ ОТЁКА ВЫМЕНИ</t>
  </si>
  <si>
    <t>У крупных животных</t>
  </si>
  <si>
    <t>Свиней, МРС, собак</t>
  </si>
  <si>
    <t>ЛЕЧЕНИЕ БОЛЕЗНЕЙ ГЛАЗ, КОЖИ И УШЕЙ ЖИВОТНЫХ</t>
  </si>
  <si>
    <t>1 степени</t>
  </si>
  <si>
    <t>2 степени</t>
  </si>
  <si>
    <t>ЛЕЧЕНИЕ БОЛЕЗНЕЙ КОПЫТ</t>
  </si>
  <si>
    <t>У мелких животных</t>
  </si>
  <si>
    <t>ЛЕЧЕНИЕ БОЛЕЗНЕЙ КОНЕЧНОСТЕЙ</t>
  </si>
  <si>
    <t>ЛЕЧЕНИЕ ОРГАНОВ ДЫХАНИЯ</t>
  </si>
  <si>
    <t>КРС:</t>
  </si>
  <si>
    <t xml:space="preserve"> - легкой формы</t>
  </si>
  <si>
    <t xml:space="preserve"> - тяжелой формы</t>
  </si>
  <si>
    <t>Лошадей:</t>
  </si>
  <si>
    <t>Свиней тяжелой формы</t>
  </si>
  <si>
    <t>Птиц</t>
  </si>
  <si>
    <t>Собак и кошек</t>
  </si>
  <si>
    <t>Лечение бронхопневмоний молодняка</t>
  </si>
  <si>
    <t>ЛЕЧЕНИЕ ОРГАНОВ ПИЩЕВАРЕНИЯ</t>
  </si>
  <si>
    <t>Свиней</t>
  </si>
  <si>
    <t>Собак, кошек</t>
  </si>
  <si>
    <t>Оказание помощи при вздутии рубца</t>
  </si>
  <si>
    <t>ЛЕЧЕНИЕ МОЧЕПОЛОВОЙ СИСТЕМЫ</t>
  </si>
  <si>
    <t>Собак</t>
  </si>
  <si>
    <t>Кошек</t>
  </si>
  <si>
    <t>ЛЕЧЕНИЕ БОЛЕЗНЕЙ ОБМЕНА ВЕЩЕСТВ</t>
  </si>
  <si>
    <t>ЛЕЧЕНИЕ РАН, ПЕРЕЛОМОВ</t>
  </si>
  <si>
    <t>Задержание последа у крупных животных</t>
  </si>
  <si>
    <t>Ранение животных</t>
  </si>
  <si>
    <t>Несложные переломы костей</t>
  </si>
  <si>
    <t>Сложные переломы костей</t>
  </si>
  <si>
    <t>ТРАВМЫ И УШИБЫ</t>
  </si>
  <si>
    <t>1 степени сложности</t>
  </si>
  <si>
    <t>2 степени сложности</t>
  </si>
  <si>
    <t>КЛИНИЧЕСКИЙ ОСМОТР</t>
  </si>
  <si>
    <t>а) без фиксации:</t>
  </si>
  <si>
    <t xml:space="preserve"> - КРС, свиней, собак и кошек</t>
  </si>
  <si>
    <t xml:space="preserve"> - птицы при напольном содержании</t>
  </si>
  <si>
    <t xml:space="preserve"> - птицы при  клеточном содержании</t>
  </si>
  <si>
    <t>б) с фиксацией:</t>
  </si>
  <si>
    <t xml:space="preserve"> - свиней, собак и кошек</t>
  </si>
  <si>
    <t xml:space="preserve"> - птицы при клеточном содержании</t>
  </si>
  <si>
    <t xml:space="preserve"> - осмотр и обследование животных</t>
  </si>
  <si>
    <t xml:space="preserve"> - предубойный осмотр</t>
  </si>
  <si>
    <t>ОПЕРАЦИИ ЖИВОТНЫХ</t>
  </si>
  <si>
    <t>Простые:</t>
  </si>
  <si>
    <t xml:space="preserve"> - снятие швов с фиксацией животного</t>
  </si>
  <si>
    <t xml:space="preserve"> - снятие гипсовой повязки</t>
  </si>
  <si>
    <t xml:space="preserve"> - удаление зуба у плотоядных животных</t>
  </si>
  <si>
    <t>1 зуб</t>
  </si>
  <si>
    <t xml:space="preserve"> - ампутация рудиментарных фаланг у собак до 2-х недель</t>
  </si>
  <si>
    <t xml:space="preserve"> - ампутация рудиментарных фаланг у собак от 2-х до 4-х недель</t>
  </si>
  <si>
    <t xml:space="preserve"> - ампутация ушной раковины</t>
  </si>
  <si>
    <t xml:space="preserve"> - ампутация хвоста у щенят от 3-х до 5-ти дней</t>
  </si>
  <si>
    <t xml:space="preserve"> - ампутация хвоста у щенят от 5-ти до 10-ти дней</t>
  </si>
  <si>
    <t xml:space="preserve"> - обрезка когтей собак</t>
  </si>
  <si>
    <t xml:space="preserve"> - обрезка когтей кошек</t>
  </si>
  <si>
    <t xml:space="preserve"> - обработка ран, язв и др. наружными средствами</t>
  </si>
  <si>
    <t xml:space="preserve"> - наложение бинтовой повязки</t>
  </si>
  <si>
    <t xml:space="preserve"> - снятие бинтовой повязки</t>
  </si>
  <si>
    <t xml:space="preserve"> - выпадение прямой кишки</t>
  </si>
  <si>
    <t xml:space="preserve"> - вынужденная стрижка крупных животных</t>
  </si>
  <si>
    <t xml:space="preserve"> - вынужденная стрижка мелких животных</t>
  </si>
  <si>
    <t xml:space="preserve"> - наложение швов</t>
  </si>
  <si>
    <t>Сложные:</t>
  </si>
  <si>
    <t xml:space="preserve"> - удаление инородного тела из глотки, гортани, пищевода</t>
  </si>
  <si>
    <t xml:space="preserve"> - ампутация матки</t>
  </si>
  <si>
    <t xml:space="preserve"> - выравнивание вывихов</t>
  </si>
  <si>
    <t xml:space="preserve"> - удаление последа</t>
  </si>
  <si>
    <t xml:space="preserve"> - вправление матки:</t>
  </si>
  <si>
    <t xml:space="preserve">   - у крупных животных</t>
  </si>
  <si>
    <t xml:space="preserve">   - у мелких животных</t>
  </si>
  <si>
    <t xml:space="preserve"> - вправление выпавшего влагалища</t>
  </si>
  <si>
    <t xml:space="preserve">   - у кошек и собак</t>
  </si>
  <si>
    <t xml:space="preserve"> - катетеризация животных</t>
  </si>
  <si>
    <t xml:space="preserve"> - кесарево сечение</t>
  </si>
  <si>
    <t>ОБРЕЗКА КОПЫТ</t>
  </si>
  <si>
    <t>МРС</t>
  </si>
  <si>
    <t>ОПРЕДЕЛЕНИЕ БЕРЕМЕННОСТИ</t>
  </si>
  <si>
    <t>Лошадей и пр.</t>
  </si>
  <si>
    <t>ВЕТЕРИНАРНО-САНИТАРНЫЕ ОБРАБОТКИ</t>
  </si>
  <si>
    <t>Дезинсекция</t>
  </si>
  <si>
    <t>10 м2</t>
  </si>
  <si>
    <t>Дератизация</t>
  </si>
  <si>
    <t>Дезинфекция</t>
  </si>
  <si>
    <t>ОФОРМЛЕНИЕ ВЕТЕРИНАРНЫХ СОПРОВОДИТЕЛЬНЫХ  ДОКУМЕНТОВ</t>
  </si>
  <si>
    <t>Ветеринарное свидетельство юр.лицам и ИП</t>
  </si>
  <si>
    <t>1 шт</t>
  </si>
  <si>
    <t>Ветеринарное свидетельство физ. лицам</t>
  </si>
  <si>
    <t>Ветеринарный паспорт</t>
  </si>
  <si>
    <t>ВВЕДЕНИЕ МИКРОЧИПА</t>
  </si>
  <si>
    <t>Введение микрочипа с/х животным</t>
  </si>
  <si>
    <t>Введение микрочипа собакам, кошкам (с оформлением паспорта)</t>
  </si>
  <si>
    <t>Введение микрочипа собакам, кошкам (без оформления паспорта)</t>
  </si>
  <si>
    <t>КАСТАРАЦИЯ ЖИВОТНЫХ</t>
  </si>
  <si>
    <t>ВСКРЫТИЕ ТРУПОВ</t>
  </si>
  <si>
    <t xml:space="preserve"> - коровы, быка, лошади</t>
  </si>
  <si>
    <t xml:space="preserve"> - телят до 6-ти месяцев</t>
  </si>
  <si>
    <t>1 протокол</t>
  </si>
  <si>
    <t>ОБЕЗРОЖИВАНИЕ КРС</t>
  </si>
  <si>
    <t>ДИМАСТИНОВАЯ ПРОБА</t>
  </si>
  <si>
    <t>Проведение димастиновой пробы</t>
  </si>
  <si>
    <t>1 исследование</t>
  </si>
  <si>
    <t>Жеребцов</t>
  </si>
  <si>
    <t>Хряков до 4 месяцев</t>
  </si>
  <si>
    <t>Хряков старше 4 месяцев</t>
  </si>
  <si>
    <t>Баранов, козлов</t>
  </si>
  <si>
    <t>Бычков</t>
  </si>
  <si>
    <t xml:space="preserve">Котов </t>
  </si>
  <si>
    <t>Кобелей</t>
  </si>
  <si>
    <t>Стерилизация кошки, суки</t>
  </si>
  <si>
    <t>Вскрытие трупа животного:</t>
  </si>
  <si>
    <t xml:space="preserve"> - свиней, МРС, собак</t>
  </si>
  <si>
    <t xml:space="preserve"> - кроликов, нутрий, кошек</t>
  </si>
  <si>
    <t>Оформление протокола вскрытия трупа</t>
  </si>
  <si>
    <t>Обезроживание с фиксацией:</t>
  </si>
  <si>
    <t xml:space="preserve"> - молодняка</t>
  </si>
  <si>
    <t xml:space="preserve"> - взролого животного</t>
  </si>
  <si>
    <t>ПРЕЙКУРАНТ ЦЕН №2 от 01.03.2019г.</t>
  </si>
  <si>
    <t>БИОХИМИЧЕСКИЕ ИССЛЕДОВАНИЯ</t>
  </si>
  <si>
    <t>Исследование крови:</t>
  </si>
  <si>
    <t xml:space="preserve"> - на каротин</t>
  </si>
  <si>
    <t>1 исслед.</t>
  </si>
  <si>
    <t xml:space="preserve"> - на белок</t>
  </si>
  <si>
    <t xml:space="preserve"> - на кальций</t>
  </si>
  <si>
    <t xml:space="preserve"> - на фосфор</t>
  </si>
  <si>
    <t xml:space="preserve"> - на глюкозу</t>
  </si>
  <si>
    <t xml:space="preserve"> - на РЩ</t>
  </si>
  <si>
    <t xml:space="preserve"> - на иммуноглобулин</t>
  </si>
  <si>
    <t>Исследование кормов:</t>
  </si>
  <si>
    <t xml:space="preserve"> - на влажность</t>
  </si>
  <si>
    <t xml:space="preserve"> - на органические кислоты</t>
  </si>
  <si>
    <t xml:space="preserve"> - на рН</t>
  </si>
  <si>
    <t>ПАРАЗИТАРНЫЕ ИССЛЕДОВАНИЯ</t>
  </si>
  <si>
    <t>Исследование на аскариоз</t>
  </si>
  <si>
    <t>Исследование на диктикаулез</t>
  </si>
  <si>
    <t>Исследование на балантидиоз, кокцидиоз, эхинококкоз, фасциолез, парамфистоматозы, дикроцелиоз</t>
  </si>
  <si>
    <t>Исследование на цестозы-моннезиозы, диплидиоз, тизаннезиоз, авителлиоз, нематодозы</t>
  </si>
  <si>
    <t>Исследование пчел:</t>
  </si>
  <si>
    <t xml:space="preserve"> - на нозематоз</t>
  </si>
  <si>
    <t xml:space="preserve"> - на акарапидоз, браулез</t>
  </si>
  <si>
    <t xml:space="preserve"> - на варроатоз</t>
  </si>
  <si>
    <t xml:space="preserve"> - на амебиаз</t>
  </si>
  <si>
    <t>ХИМИКО-ТОКСИКОЛОГИЧЕСКИЕ ИССЛЕДОВАНИЯ</t>
  </si>
  <si>
    <t>БАКТЕРИОЛОГИЧЕСКИЕ И МИКРОСКОПИЧЕСКИЕ ИССЛЕДОВАНИЯ</t>
  </si>
  <si>
    <t>Определение чувствительности к антибиотикам</t>
  </si>
  <si>
    <t>Комплексные исследования на:</t>
  </si>
  <si>
    <t xml:space="preserve"> - злокачественный отек</t>
  </si>
  <si>
    <t xml:space="preserve"> - рожу</t>
  </si>
  <si>
    <t xml:space="preserve"> - пастереллез</t>
  </si>
  <si>
    <t xml:space="preserve"> - псевдомоноз</t>
  </si>
  <si>
    <t xml:space="preserve"> - условно-патогенную микрофлору</t>
  </si>
  <si>
    <t xml:space="preserve"> - колибактериоз</t>
  </si>
  <si>
    <t xml:space="preserve"> - сальмонеллез</t>
  </si>
  <si>
    <t xml:space="preserve"> - стафилококк</t>
  </si>
  <si>
    <t xml:space="preserve"> - кампилобактериоз аборт-плодов</t>
  </si>
  <si>
    <t xml:space="preserve"> - стрептококк</t>
  </si>
  <si>
    <t xml:space="preserve"> - листериоз</t>
  </si>
  <si>
    <t>САНИТАРНО-ЗООГИГИЕНИЧЕСКИЕ ИССЛЕДОВАНИЯ</t>
  </si>
  <si>
    <t>Смывы с оборудования и инвентаря СКО стерильность</t>
  </si>
  <si>
    <t>Исследование на качество дезинфекции</t>
  </si>
  <si>
    <t>Исследование молока коров на скрытые маститы, эскудата из матки коров, больных эндометритом</t>
  </si>
  <si>
    <t>Нитраты, нитриты (измерение ионометром)</t>
  </si>
  <si>
    <t>ПРЭЙКУРАНТ цэн №1 ад 01.03.2019 г.</t>
  </si>
  <si>
    <t>Кошт, руб.</t>
  </si>
  <si>
    <t>ВАКЦЫНАЦЫЯ</t>
  </si>
  <si>
    <t>УВЯДЗЕННЕ ЛЕКАВЫХ СРОДКАЎ І ВІТАМІНАЎ</t>
  </si>
  <si>
    <t>ЎЗЯЦЦЕ СПРОБ</t>
  </si>
  <si>
    <t>ЛЯЧЭННЕ ГІНЕКАЛАГІЧНЫХ ХВАРОБ</t>
  </si>
  <si>
    <t>ЛЯЧЭННЕ ХВАРОБ ПАЛАВЫХ ОРГАНАЎ</t>
  </si>
  <si>
    <t>ЛЯЧЭННЕ ПАСЛЯРОДАВЫХ ЗАХВОРВАННЯЎ ЖЫВЁЛ</t>
  </si>
  <si>
    <t>ЛЯЧЭННЕ АТРУЧВАННЯЎ У БУЙНЫХ ЖЫВЁЛ</t>
  </si>
  <si>
    <t>ЛЯЧЭННЕ АТРУЧВАННЯЎ У МРС, СВІНЕЙ, НЕПРАДУКТЫЎНЫХ ЖЫВЁЛ</t>
  </si>
  <si>
    <t>ЛЯЧЭННЕ АЦЁКУ ВЫМЯ</t>
  </si>
  <si>
    <t>ЛЯЧЭННЕ ХВАРОБ ВАЧЭЙ, СКУРЫ І ВУШЭЙ ЖЫВЁЛ</t>
  </si>
  <si>
    <t>ЛЯЧЭННЕ ХВАРОБ КАПЫТОЎ</t>
  </si>
  <si>
    <t>ЛЯЧЭННЕ ХВАРОБ КАНЕЧНАСЦЯЎ</t>
  </si>
  <si>
    <t>ЛЯЧЭННЕ ОРГАНАЎ ДЫХАННЯ</t>
  </si>
  <si>
    <t>ЛЯЧЭННЕ ОРГАНАЎ СТРАВАВАННЯ</t>
  </si>
  <si>
    <t>ЛЯЧЭННЕ ХВАРОБ АБМЕНУ РЭЧЫВАЎ</t>
  </si>
  <si>
    <t>ЛЯЧЭННЕ РАН, ПЕРАЛОМАЎ</t>
  </si>
  <si>
    <t>ТРАЎМЫ І ЎДАРЫ</t>
  </si>
  <si>
    <t>КЛІНІЧНЫ АГЛЯД</t>
  </si>
  <si>
    <t xml:space="preserve"> - Буйной рагатай жывёлы, свіней, сабак і катоў 1 галава 0.50</t>
  </si>
  <si>
    <t xml:space="preserve"> - птушкі пры падлогавым змесце 1 галава 0.01</t>
  </si>
  <si>
    <t xml:space="preserve"> - птушкі пры клеткавым змесце 1 галава 0.01</t>
  </si>
  <si>
    <t>АПЕРАЦЫІ ЖЫВЁЛ</t>
  </si>
  <si>
    <t xml:space="preserve"> - ўпраўленне маткі:</t>
  </si>
  <si>
    <t xml:space="preserve"> - ўпраўленне выпаў похвы</t>
  </si>
  <si>
    <t>АБРЭЗКА КАПЫТОЎ</t>
  </si>
  <si>
    <t>ВЫЗНАЧЭННЕ ЦЯЖАРНАСЦІ</t>
  </si>
  <si>
    <t>ВЕТЭРЫНАРНА-САНІТАРНЫЯ АПРАЦОЎКІ</t>
  </si>
  <si>
    <t>АФАРМЛЕННЕ ВЕТЭРЫНАРНЫХ СУПРАВАДЖАЛЬНЫХ ДАКУМЕНТАЎ</t>
  </si>
  <si>
    <t>УВЯДЗЕННЕ МІКРАЧЫПА</t>
  </si>
  <si>
    <t>КАСТАРАЦИЯ ЖЫВЁЛ</t>
  </si>
  <si>
    <t>ВЫКРЫЦЦЁ ТРУПАЎ</t>
  </si>
  <si>
    <t>103 Ускрыццё трупа жывёлы:</t>
  </si>
  <si>
    <t xml:space="preserve">Назва ветэрынарнай работы (паслугі) </t>
  </si>
  <si>
    <t>Адз.вым.</t>
  </si>
  <si>
    <t xml:space="preserve">1 выклік </t>
  </si>
  <si>
    <t>1 прыём</t>
  </si>
  <si>
    <t>1 кансул.</t>
  </si>
  <si>
    <t xml:space="preserve">Выклік ветэрынарнага лекара </t>
  </si>
  <si>
    <t xml:space="preserve">Амбулаторны прыём - індывідуальны агляд  </t>
  </si>
  <si>
    <t xml:space="preserve">Кансультацыя па спецыяльных пытаннях  </t>
  </si>
  <si>
    <t xml:space="preserve">Клінічны агляд і выдача ветэрынарных дакументаў </t>
  </si>
  <si>
    <t>1 агляд</t>
  </si>
  <si>
    <t>1 галава</t>
  </si>
  <si>
    <t xml:space="preserve">Тэрмаметрыя  </t>
  </si>
  <si>
    <t xml:space="preserve">Кансультацыя па догляду за жывёламі </t>
  </si>
  <si>
    <t xml:space="preserve">Кансультацыя па выкарыстанні ветпрэпаратаў </t>
  </si>
  <si>
    <t>1 паслуга</t>
  </si>
  <si>
    <t xml:space="preserve">Ультрафіялетавае апрамяненне жывёл </t>
  </si>
  <si>
    <t xml:space="preserve">Буйной рагатай жывёлы </t>
  </si>
  <si>
    <t xml:space="preserve">Свінні </t>
  </si>
  <si>
    <t xml:space="preserve">Авечкі, пажадлівыя, трусы </t>
  </si>
  <si>
    <t>Каты, сабакі</t>
  </si>
  <si>
    <t xml:space="preserve">Коні </t>
  </si>
  <si>
    <t>Апрацоўка супраць гнюса апырскваннем:</t>
  </si>
  <si>
    <t xml:space="preserve"> - буйных жывёл </t>
  </si>
  <si>
    <t xml:space="preserve"> - дробных жывёл </t>
  </si>
  <si>
    <t>1 увядзенне</t>
  </si>
  <si>
    <t xml:space="preserve">Падскурнае, нутрацягліцавае </t>
  </si>
  <si>
    <t xml:space="preserve">Нутравенныя шпрыцам </t>
  </si>
  <si>
    <t xml:space="preserve">Нутравенныя кропельніцай </t>
  </si>
  <si>
    <t xml:space="preserve">Пераральна </t>
  </si>
  <si>
    <t>Рэктальна:</t>
  </si>
  <si>
    <t xml:space="preserve"> - буйным жывёлам </t>
  </si>
  <si>
    <t xml:space="preserve"> - дробным жывёлам </t>
  </si>
  <si>
    <t>Унутрыматачных:</t>
  </si>
  <si>
    <t>Пастаноўка клізмы:</t>
  </si>
  <si>
    <t xml:space="preserve"> - свінням і МРС </t>
  </si>
  <si>
    <t xml:space="preserve"> - сабакам і кошкам</t>
  </si>
  <si>
    <t>Узяцце крыві ў:</t>
  </si>
  <si>
    <t xml:space="preserve"> - БРЖ </t>
  </si>
  <si>
    <t xml:space="preserve"> - коней </t>
  </si>
  <si>
    <t xml:space="preserve"> - свіней </t>
  </si>
  <si>
    <t xml:space="preserve"> - МРС </t>
  </si>
  <si>
    <t xml:space="preserve"> - сабакі і кошкі </t>
  </si>
  <si>
    <t>Узяцце кала ў:</t>
  </si>
  <si>
    <t xml:space="preserve"> - Буйной рагатай жывёлы, коней, свіней, МРС </t>
  </si>
  <si>
    <t xml:space="preserve"> - Птушкі </t>
  </si>
  <si>
    <t>Узяцце мачы у:</t>
  </si>
  <si>
    <t xml:space="preserve"> - Буйной рагатай жывёлы, коней </t>
  </si>
  <si>
    <t xml:space="preserve"> - свіней, МРС, котак, сабак </t>
  </si>
  <si>
    <t xml:space="preserve">Узяцце малака ад буйной рагатай жывёлы </t>
  </si>
  <si>
    <t xml:space="preserve">Узяцце спроб патматэрыяла, ўпакоўка, афармленне суправаджальнай запіскі </t>
  </si>
  <si>
    <t xml:space="preserve">Узяцце спроб харчовых прадуктаў, ўпакоўка, афармленне суправаджальнай запіскі </t>
  </si>
  <si>
    <t xml:space="preserve">Узяцце кармоў </t>
  </si>
  <si>
    <t>Адбор і адпраўка ў лабараторыю абарціраваных пладоў</t>
  </si>
  <si>
    <t xml:space="preserve">Кароў </t>
  </si>
  <si>
    <t xml:space="preserve">Авечак, коз </t>
  </si>
  <si>
    <t xml:space="preserve">Сук, кошак </t>
  </si>
  <si>
    <t xml:space="preserve">Асобін мужчынскага полу </t>
  </si>
  <si>
    <t xml:space="preserve">Дробных жывёл </t>
  </si>
  <si>
    <t xml:space="preserve">Лячэнне пасляродавага парэзу ў кароў </t>
  </si>
  <si>
    <t>ЛЯЧЭННЕ МАСЦІТАЎ У КАРОЎ</t>
  </si>
  <si>
    <t>Лёгкай формы</t>
  </si>
  <si>
    <t>Цяжкай формы</t>
  </si>
  <si>
    <t xml:space="preserve"> у лёгкіх выпадках </t>
  </si>
  <si>
    <t xml:space="preserve">сярэдняй цяжкасці </t>
  </si>
  <si>
    <t xml:space="preserve"> у цяжкіх выпадках </t>
  </si>
  <si>
    <t xml:space="preserve">У буйных жывёл </t>
  </si>
  <si>
    <t xml:space="preserve">Свіней, МРС, сабак </t>
  </si>
  <si>
    <t xml:space="preserve"> 1 ступені </t>
  </si>
  <si>
    <t xml:space="preserve"> 2 ступені </t>
  </si>
  <si>
    <t xml:space="preserve">У дробных жывёл </t>
  </si>
  <si>
    <t xml:space="preserve"> - лёгкай формы </t>
  </si>
  <si>
    <t xml:space="preserve"> - цяжкай формы</t>
  </si>
  <si>
    <t>Буйной рагатай жывёлы:</t>
  </si>
  <si>
    <t>Коней:</t>
  </si>
  <si>
    <t xml:space="preserve">Свіней цяжкай формы </t>
  </si>
  <si>
    <t xml:space="preserve">Птушак </t>
  </si>
  <si>
    <t xml:space="preserve">Сабак і катоў </t>
  </si>
  <si>
    <t xml:space="preserve">Лячэнне бронхапнеўманій маладняку </t>
  </si>
  <si>
    <t xml:space="preserve">Свіней </t>
  </si>
  <si>
    <t xml:space="preserve">Сабак, кошак </t>
  </si>
  <si>
    <t xml:space="preserve">Аказанне дапамогі пры ўздуцці рубца </t>
  </si>
  <si>
    <t>ЛЯЧЭННЕ МАЧАПАЛОВОЙ СІСТЭМЫ</t>
  </si>
  <si>
    <t xml:space="preserve">Сабак </t>
  </si>
  <si>
    <t xml:space="preserve">Кошак </t>
  </si>
  <si>
    <t>Буйной рагатай жывёлы</t>
  </si>
  <si>
    <t xml:space="preserve">Затрыманне паследу ў буйных жывёл </t>
  </si>
  <si>
    <t xml:space="preserve">Раненне жывёл </t>
  </si>
  <si>
    <t xml:space="preserve">Нескладаныя пераломы костак </t>
  </si>
  <si>
    <t xml:space="preserve">Складаныя пераломы костак </t>
  </si>
  <si>
    <t xml:space="preserve">1 ступені складанасці </t>
  </si>
  <si>
    <t xml:space="preserve">2 ступені складанасці </t>
  </si>
  <si>
    <t xml:space="preserve"> - свіней, сабак і катоў </t>
  </si>
  <si>
    <t xml:space="preserve"> - птушкі пры падлогавым змесце </t>
  </si>
  <si>
    <t xml:space="preserve"> - птушкі пры клеткавым змесце </t>
  </si>
  <si>
    <t xml:space="preserve"> - агляд і абследаванне жывёл </t>
  </si>
  <si>
    <t xml:space="preserve"> - перадубойны агляд </t>
  </si>
  <si>
    <t xml:space="preserve"> - зняцце швоў з фіксацыяй жывёлы</t>
  </si>
  <si>
    <t xml:space="preserve"> - зняцце гіпсавай павязкі </t>
  </si>
  <si>
    <t xml:space="preserve"> - выдаленне зуба ў пажадлівых жывёл </t>
  </si>
  <si>
    <t xml:space="preserve"> - ампутацыя рудыментарных фаланг у сабак да 2-х тыдняў </t>
  </si>
  <si>
    <t xml:space="preserve"> - ампутацыя рудыментарных фаланг ў сабак ад 2 - х да 4-х тыдняў </t>
  </si>
  <si>
    <t xml:space="preserve"> - ампутацыя вушной ракавіны</t>
  </si>
  <si>
    <t xml:space="preserve"> - ампутацыя хваста ў шчанят ад 3 - х да 5-ці дзён </t>
  </si>
  <si>
    <t xml:space="preserve"> - ампутацыя хваста ў шчанят ад 5 - ці да 10-ці дзён </t>
  </si>
  <si>
    <t xml:space="preserve"> - абразанне кіпцюроў сабак </t>
  </si>
  <si>
    <t xml:space="preserve"> - абразанне кіпцюроў кошак </t>
  </si>
  <si>
    <t xml:space="preserve"> - апрацоўка ран, язваў і інш вонкавымі сродкамі </t>
  </si>
  <si>
    <t xml:space="preserve"> - накладанне бінтавай павязкі </t>
  </si>
  <si>
    <t xml:space="preserve"> - зняцце бинтавай павязкі </t>
  </si>
  <si>
    <t xml:space="preserve"> - выпадзенне прамой кішкі </t>
  </si>
  <si>
    <t xml:space="preserve"> - вымушаная стрыжка буйных жывёл</t>
  </si>
  <si>
    <t xml:space="preserve"> - вымушаная стрыжка дробных жывёл </t>
  </si>
  <si>
    <t xml:space="preserve"> - накладанне швоў </t>
  </si>
  <si>
    <t xml:space="preserve"> - выдаленне іншароднага цела з глоткі, гартані, стрававода </t>
  </si>
  <si>
    <t xml:space="preserve"> - ампутацыя маткі</t>
  </si>
  <si>
    <t xml:space="preserve"> - выраўноўванне вывіхаў </t>
  </si>
  <si>
    <t xml:space="preserve"> - выдаленне паследу </t>
  </si>
  <si>
    <t xml:space="preserve">   - у буйных жывёл </t>
  </si>
  <si>
    <t xml:space="preserve">   - у дробных жывёл</t>
  </si>
  <si>
    <t xml:space="preserve">   - у дробных жывёл </t>
  </si>
  <si>
    <t xml:space="preserve">   - у кошак і сабак </t>
  </si>
  <si>
    <t xml:space="preserve"> - катэтэрызацыя жывёл </t>
  </si>
  <si>
    <t xml:space="preserve"> - кесарава сячэнне </t>
  </si>
  <si>
    <t xml:space="preserve">МРС </t>
  </si>
  <si>
    <t>Коней і інш</t>
  </si>
  <si>
    <t xml:space="preserve">Дэзінсекцыя </t>
  </si>
  <si>
    <t>Дэратызацыя</t>
  </si>
  <si>
    <t xml:space="preserve">Дэзінфекцыя </t>
  </si>
  <si>
    <t xml:space="preserve">Ветэрынарнае пасведчанне юр.асобам і ІП </t>
  </si>
  <si>
    <t xml:space="preserve">Ветэрынарнае пасведчанне фіз. асобам </t>
  </si>
  <si>
    <t xml:space="preserve">Ветэрынарны пашпарт </t>
  </si>
  <si>
    <t xml:space="preserve">Увядзенне мікрачыпа с/г жывёлам </t>
  </si>
  <si>
    <t xml:space="preserve">Увядзенне мікрачыпа сабакам, кошкам (з афармленнем пашпарта) </t>
  </si>
  <si>
    <t xml:space="preserve">Увядзенне мікрачыпа сабакам, кошкам (без афармлення пашпарта) </t>
  </si>
  <si>
    <t xml:space="preserve">Жарабцоў </t>
  </si>
  <si>
    <t>Кныроў да 4 месяцаў</t>
  </si>
  <si>
    <t xml:space="preserve">Кныроў старэй 4 месяцаў </t>
  </si>
  <si>
    <t xml:space="preserve">Бараноў, казлоў </t>
  </si>
  <si>
    <t xml:space="preserve">Бычкоў </t>
  </si>
  <si>
    <t>Катоў</t>
  </si>
  <si>
    <t>Сабак</t>
  </si>
  <si>
    <t xml:space="preserve">Стэрылізацыя кошкі, сукі </t>
  </si>
  <si>
    <t xml:space="preserve">Афармленне пратаколу выкрыцця трупа </t>
  </si>
  <si>
    <t>1 пратакол</t>
  </si>
  <si>
    <t xml:space="preserve"> - каровы, быка, каня </t>
  </si>
  <si>
    <t xml:space="preserve"> - цялятаў да 6-ці месяцаў </t>
  </si>
  <si>
    <t xml:space="preserve"> - свіней, МРС, сабак </t>
  </si>
  <si>
    <t xml:space="preserve"> - трусоў, нутрый, кошак </t>
  </si>
  <si>
    <t xml:space="preserve"> - птушкі </t>
  </si>
  <si>
    <t>АБЯЗРОЖВАННЕ БУЙНОЙ РАГАТАЙ ЖЫВЁЛЫ</t>
  </si>
  <si>
    <t>Абязрожванне з фіксацыяй:</t>
  </si>
  <si>
    <t xml:space="preserve"> - дарослай жывёлы</t>
  </si>
  <si>
    <t xml:space="preserve"> - маладняку </t>
  </si>
  <si>
    <t>ДЗІМАСЦІНАВАЯ ПРОБА</t>
  </si>
  <si>
    <t xml:space="preserve">Правядзенне дзімасцінавай пробы </t>
  </si>
  <si>
    <t>1 даслед.</t>
  </si>
  <si>
    <t xml:space="preserve"> а) без фіксацыі:</t>
  </si>
  <si>
    <t xml:space="preserve"> б) з фіксацыяй:</t>
  </si>
  <si>
    <t xml:space="preserve"> простыя:</t>
  </si>
  <si>
    <t xml:space="preserve"> складаныя:</t>
  </si>
  <si>
    <t>ДУ " Чачэрская раённая ветэрынарная станцыя"</t>
  </si>
  <si>
    <t>ПРЭЙКУРАНТ цэн №2 ад 01.03.2019 г.</t>
  </si>
  <si>
    <t>Даследаванне крыві:</t>
  </si>
  <si>
    <t xml:space="preserve"> - на карацін</t>
  </si>
  <si>
    <t xml:space="preserve"> - на бялок</t>
  </si>
  <si>
    <t xml:space="preserve"> - на кальцый</t>
  </si>
  <si>
    <t xml:space="preserve"> - на фосфар</t>
  </si>
  <si>
    <t xml:space="preserve"> - на імунаглабулін</t>
  </si>
  <si>
    <t>Даследаванне кармоў:</t>
  </si>
  <si>
    <t xml:space="preserve"> - на вільготнасць</t>
  </si>
  <si>
    <t xml:space="preserve"> - на арганічныя кіслоты</t>
  </si>
  <si>
    <t>БІЯХІМІЧНЫЯ ДАСЛЕДАВАННІ</t>
  </si>
  <si>
    <t>ПАРАЗІТАРНЫЯ ДАСЛЕДАВАННІ</t>
  </si>
  <si>
    <t>Даследаванне на аскарыдоз</t>
  </si>
  <si>
    <t>Даследаванне на дзікцікаулез</t>
  </si>
  <si>
    <t>Даследаванне на баланцідзіоз, какцыдзіоз, эхінакакоз, фасціалез, парамфістаматозы, дзікроцэліоз</t>
  </si>
  <si>
    <t>Даследаванне на цэстодозы-маніезіозы, дзіпілідзіоз, цізанезіоз, авітэлліноз, нематадозы</t>
  </si>
  <si>
    <t>Даследаванне пчол:</t>
  </si>
  <si>
    <t xml:space="preserve"> - на назематоз</t>
  </si>
  <si>
    <t xml:space="preserve"> - на акарапідоз, браулез</t>
  </si>
  <si>
    <t xml:space="preserve"> - на варраатоз</t>
  </si>
  <si>
    <t xml:space="preserve"> - на амебіаз</t>
  </si>
  <si>
    <t>ХІМІКА-ТАКСІКАЛАГІЧНЫЯ ДАСЛЕДАВАННІ</t>
  </si>
  <si>
    <t>Нітраты, нітрыты (вымярэнне іонаметрам)</t>
  </si>
  <si>
    <t>Вызначэнне адчувальнасці да антыбіётыкаў</t>
  </si>
  <si>
    <t>Комплексныя даследаванні на:</t>
  </si>
  <si>
    <t xml:space="preserve"> - пастэреллез</t>
  </si>
  <si>
    <t xml:space="preserve"> - псеўдаманоз</t>
  </si>
  <si>
    <t xml:space="preserve"> - ўмоўна-патагенную мікрафлору</t>
  </si>
  <si>
    <t xml:space="preserve"> - сальманэллез</t>
  </si>
  <si>
    <t xml:space="preserve"> - стафілакокк</t>
  </si>
  <si>
    <t xml:space="preserve"> - колібактэрыёз</t>
  </si>
  <si>
    <t xml:space="preserve"> - кампілабактэрыёз аборт-пладоў</t>
  </si>
  <si>
    <t xml:space="preserve"> - стрэптакокк</t>
  </si>
  <si>
    <t xml:space="preserve"> - лістэрыёз</t>
  </si>
  <si>
    <t>САНІТАРНА-ЗООГИГИЕНИЧЕСКИЕ ДАСЛЕДАВАННІ</t>
  </si>
  <si>
    <t>Змывы з абсталявання і інвентара СКО стэрыльнасць</t>
  </si>
  <si>
    <t>Даследаванне на якасць дэзінфекцыі</t>
  </si>
  <si>
    <t>Даследаванне малака кароў на схаваныя мастыты, экссудата з маткі кароў, хворых эндаметрытам</t>
  </si>
  <si>
    <t>1 дасл.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</si>
</sst>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1" xfId="0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2" fillId="0" borderId="1" xfId="0" applyNumberFormat="1" applyFont="1" applyBorder="1"/>
    <xf numFmtId="1" fontId="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1"/>
  <sheetViews>
    <sheetView zoomScaleNormal="100" workbookViewId="0">
      <selection activeCell="G3" sqref="G3:H3"/>
    </sheetView>
  </sheetViews>
  <sheetFormatPr defaultRowHeight="15.75" x14ac:dyDescent="0.25"/>
  <cols>
    <col min="1" max="1" width="5.7109375" style="1" customWidth="1"/>
    <col min="2" max="2" width="50.140625" style="1" customWidth="1"/>
    <col min="3" max="3" width="15.140625" style="1" customWidth="1"/>
    <col min="4" max="4" width="14" style="1" customWidth="1"/>
    <col min="5" max="5" width="5.140625" style="1" customWidth="1"/>
    <col min="6" max="6" width="60.42578125" style="1" customWidth="1"/>
    <col min="7" max="7" width="9.85546875" style="1" customWidth="1"/>
    <col min="8" max="8" width="12.42578125" style="1" customWidth="1"/>
    <col min="9" max="16384" width="9.140625" style="1"/>
  </cols>
  <sheetData>
    <row r="1" spans="1:8" x14ac:dyDescent="0.25">
      <c r="A1" s="12" t="s">
        <v>0</v>
      </c>
      <c r="B1" s="12"/>
      <c r="C1" s="12"/>
      <c r="D1" s="12"/>
      <c r="E1" s="12" t="s">
        <v>242</v>
      </c>
      <c r="F1" s="12"/>
      <c r="G1" s="12"/>
      <c r="H1" s="12"/>
    </row>
    <row r="2" spans="1:8" x14ac:dyDescent="0.25">
      <c r="A2" s="13" t="s">
        <v>1</v>
      </c>
      <c r="B2" s="13"/>
      <c r="C2" s="13"/>
      <c r="D2" s="13"/>
      <c r="E2" s="13" t="s">
        <v>436</v>
      </c>
      <c r="F2" s="13"/>
      <c r="G2" s="13"/>
      <c r="H2" s="13"/>
    </row>
    <row r="3" spans="1:8" ht="29.25" customHeight="1" x14ac:dyDescent="0.25">
      <c r="A3" s="7" t="s">
        <v>2</v>
      </c>
      <c r="B3" s="7" t="s">
        <v>3</v>
      </c>
      <c r="C3" s="7" t="s">
        <v>4</v>
      </c>
      <c r="D3" s="8" t="s">
        <v>5</v>
      </c>
      <c r="E3" s="7" t="s">
        <v>2</v>
      </c>
      <c r="F3" s="6" t="s">
        <v>276</v>
      </c>
      <c r="G3" s="6" t="s">
        <v>277</v>
      </c>
      <c r="H3" s="6" t="s">
        <v>243</v>
      </c>
    </row>
    <row r="4" spans="1:8" x14ac:dyDescent="0.25">
      <c r="A4" s="2">
        <v>1</v>
      </c>
      <c r="B4" s="2" t="s">
        <v>6</v>
      </c>
      <c r="C4" s="2" t="s">
        <v>7</v>
      </c>
      <c r="D4" s="3">
        <v>4</v>
      </c>
      <c r="E4" s="15">
        <v>1</v>
      </c>
      <c r="F4" s="2" t="s">
        <v>281</v>
      </c>
      <c r="G4" s="2" t="s">
        <v>278</v>
      </c>
      <c r="H4" s="3">
        <v>4</v>
      </c>
    </row>
    <row r="5" spans="1:8" x14ac:dyDescent="0.25">
      <c r="A5" s="2">
        <v>2</v>
      </c>
      <c r="B5" s="2" t="s">
        <v>8</v>
      </c>
      <c r="C5" s="2" t="s">
        <v>9</v>
      </c>
      <c r="D5" s="3">
        <v>4.8</v>
      </c>
      <c r="E5" s="15">
        <v>2</v>
      </c>
      <c r="F5" s="2" t="s">
        <v>282</v>
      </c>
      <c r="G5" s="2" t="s">
        <v>279</v>
      </c>
      <c r="H5" s="3">
        <v>4.8</v>
      </c>
    </row>
    <row r="6" spans="1:8" x14ac:dyDescent="0.25">
      <c r="A6" s="2">
        <v>3</v>
      </c>
      <c r="B6" s="2" t="s">
        <v>10</v>
      </c>
      <c r="C6" s="2" t="s">
        <v>11</v>
      </c>
      <c r="D6" s="3">
        <v>4</v>
      </c>
      <c r="E6" s="15">
        <v>3</v>
      </c>
      <c r="F6" s="2" t="s">
        <v>283</v>
      </c>
      <c r="G6" s="2" t="s">
        <v>280</v>
      </c>
      <c r="H6" s="3">
        <v>4</v>
      </c>
    </row>
    <row r="7" spans="1:8" x14ac:dyDescent="0.25">
      <c r="A7" s="2">
        <v>4</v>
      </c>
      <c r="B7" s="2" t="s">
        <v>12</v>
      </c>
      <c r="C7" s="2" t="s">
        <v>13</v>
      </c>
      <c r="D7" s="3">
        <v>6</v>
      </c>
      <c r="E7" s="15">
        <v>4</v>
      </c>
      <c r="F7" s="2" t="s">
        <v>284</v>
      </c>
      <c r="G7" s="2" t="s">
        <v>285</v>
      </c>
      <c r="H7" s="3">
        <v>6</v>
      </c>
    </row>
    <row r="8" spans="1:8" x14ac:dyDescent="0.25">
      <c r="A8" s="2">
        <v>5</v>
      </c>
      <c r="B8" s="2" t="s">
        <v>14</v>
      </c>
      <c r="C8" s="2" t="s">
        <v>15</v>
      </c>
      <c r="D8" s="3">
        <v>2</v>
      </c>
      <c r="E8" s="15">
        <v>5</v>
      </c>
      <c r="F8" s="2" t="s">
        <v>287</v>
      </c>
      <c r="G8" s="2" t="s">
        <v>286</v>
      </c>
      <c r="H8" s="3">
        <v>2</v>
      </c>
    </row>
    <row r="9" spans="1:8" x14ac:dyDescent="0.25">
      <c r="A9" s="2">
        <v>6</v>
      </c>
      <c r="B9" s="2" t="s">
        <v>16</v>
      </c>
      <c r="C9" s="2" t="s">
        <v>11</v>
      </c>
      <c r="D9" s="3">
        <v>6</v>
      </c>
      <c r="E9" s="15">
        <v>6</v>
      </c>
      <c r="F9" s="2" t="s">
        <v>288</v>
      </c>
      <c r="G9" s="2" t="s">
        <v>280</v>
      </c>
      <c r="H9" s="3">
        <v>6</v>
      </c>
    </row>
    <row r="10" spans="1:8" x14ac:dyDescent="0.25">
      <c r="A10" s="2">
        <v>7</v>
      </c>
      <c r="B10" s="2" t="s">
        <v>17</v>
      </c>
      <c r="C10" s="2" t="s">
        <v>11</v>
      </c>
      <c r="D10" s="3">
        <v>1.2</v>
      </c>
      <c r="E10" s="15">
        <v>7</v>
      </c>
      <c r="F10" s="2" t="s">
        <v>289</v>
      </c>
      <c r="G10" s="2" t="s">
        <v>280</v>
      </c>
      <c r="H10" s="3">
        <v>1.2</v>
      </c>
    </row>
    <row r="11" spans="1:8" x14ac:dyDescent="0.25">
      <c r="A11" s="2">
        <v>8</v>
      </c>
      <c r="B11" s="2" t="s">
        <v>18</v>
      </c>
      <c r="C11" s="2" t="s">
        <v>19</v>
      </c>
      <c r="D11" s="3">
        <v>6</v>
      </c>
      <c r="E11" s="15">
        <v>8</v>
      </c>
      <c r="F11" s="2" t="s">
        <v>291</v>
      </c>
      <c r="G11" s="2" t="s">
        <v>290</v>
      </c>
      <c r="H11" s="3">
        <v>6</v>
      </c>
    </row>
    <row r="12" spans="1:8" x14ac:dyDescent="0.25">
      <c r="A12" s="9" t="s">
        <v>20</v>
      </c>
      <c r="B12" s="10"/>
      <c r="C12" s="10"/>
      <c r="D12" s="11"/>
      <c r="E12" s="16"/>
      <c r="F12" s="14" t="s">
        <v>244</v>
      </c>
      <c r="G12" s="14"/>
      <c r="H12" s="14"/>
    </row>
    <row r="13" spans="1:8" x14ac:dyDescent="0.25">
      <c r="A13" s="2">
        <v>9</v>
      </c>
      <c r="B13" s="2" t="s">
        <v>21</v>
      </c>
      <c r="C13" s="2" t="s">
        <v>15</v>
      </c>
      <c r="D13" s="3">
        <v>0.6</v>
      </c>
      <c r="E13" s="15">
        <v>9</v>
      </c>
      <c r="F13" s="2" t="s">
        <v>292</v>
      </c>
      <c r="G13" s="2" t="s">
        <v>286</v>
      </c>
      <c r="H13" s="3">
        <v>0.6</v>
      </c>
    </row>
    <row r="14" spans="1:8" x14ac:dyDescent="0.25">
      <c r="A14" s="2">
        <v>10</v>
      </c>
      <c r="B14" s="2" t="s">
        <v>22</v>
      </c>
      <c r="C14" s="2" t="s">
        <v>15</v>
      </c>
      <c r="D14" s="3">
        <v>0.3</v>
      </c>
      <c r="E14" s="15">
        <v>10</v>
      </c>
      <c r="F14" s="2" t="s">
        <v>293</v>
      </c>
      <c r="G14" s="2" t="s">
        <v>286</v>
      </c>
      <c r="H14" s="3">
        <v>0.3</v>
      </c>
    </row>
    <row r="15" spans="1:8" x14ac:dyDescent="0.25">
      <c r="A15" s="2">
        <v>11</v>
      </c>
      <c r="B15" s="2" t="s">
        <v>23</v>
      </c>
      <c r="C15" s="2" t="s">
        <v>15</v>
      </c>
      <c r="D15" s="3">
        <v>0.6</v>
      </c>
      <c r="E15" s="15">
        <v>11</v>
      </c>
      <c r="F15" s="2" t="s">
        <v>294</v>
      </c>
      <c r="G15" s="2" t="s">
        <v>286</v>
      </c>
      <c r="H15" s="3">
        <v>0.6</v>
      </c>
    </row>
    <row r="16" spans="1:8" x14ac:dyDescent="0.25">
      <c r="A16" s="2">
        <v>12</v>
      </c>
      <c r="B16" s="2" t="s">
        <v>24</v>
      </c>
      <c r="C16" s="2" t="s">
        <v>15</v>
      </c>
      <c r="D16" s="3">
        <v>0.6</v>
      </c>
      <c r="E16" s="15">
        <v>12</v>
      </c>
      <c r="F16" s="2" t="s">
        <v>295</v>
      </c>
      <c r="G16" s="2" t="s">
        <v>286</v>
      </c>
      <c r="H16" s="3">
        <v>0.6</v>
      </c>
    </row>
    <row r="17" spans="1:8" x14ac:dyDescent="0.25">
      <c r="A17" s="2">
        <v>13</v>
      </c>
      <c r="B17" s="2" t="s">
        <v>25</v>
      </c>
      <c r="C17" s="2" t="s">
        <v>15</v>
      </c>
      <c r="D17" s="3">
        <v>0.6</v>
      </c>
      <c r="E17" s="15">
        <v>13</v>
      </c>
      <c r="F17" s="2" t="s">
        <v>296</v>
      </c>
      <c r="G17" s="2" t="s">
        <v>286</v>
      </c>
      <c r="H17" s="3">
        <v>0.6</v>
      </c>
    </row>
    <row r="18" spans="1:8" x14ac:dyDescent="0.25">
      <c r="A18" s="2">
        <v>14</v>
      </c>
      <c r="B18" s="2" t="s">
        <v>26</v>
      </c>
      <c r="C18" s="2"/>
      <c r="D18" s="2"/>
      <c r="E18" s="15">
        <v>14</v>
      </c>
      <c r="F18" s="2" t="s">
        <v>297</v>
      </c>
      <c r="G18" s="2"/>
      <c r="H18" s="2"/>
    </row>
    <row r="19" spans="1:8" x14ac:dyDescent="0.25">
      <c r="A19" s="2"/>
      <c r="B19" s="2" t="s">
        <v>27</v>
      </c>
      <c r="C19" s="2" t="s">
        <v>15</v>
      </c>
      <c r="D19" s="3">
        <v>6</v>
      </c>
      <c r="E19" s="15"/>
      <c r="F19" s="2" t="s">
        <v>298</v>
      </c>
      <c r="G19" s="2" t="s">
        <v>286</v>
      </c>
      <c r="H19" s="3">
        <v>6</v>
      </c>
    </row>
    <row r="20" spans="1:8" x14ac:dyDescent="0.25">
      <c r="A20" s="2"/>
      <c r="B20" s="2" t="s">
        <v>28</v>
      </c>
      <c r="C20" s="2" t="s">
        <v>15</v>
      </c>
      <c r="D20" s="3">
        <v>4</v>
      </c>
      <c r="E20" s="15"/>
      <c r="F20" s="2" t="s">
        <v>299</v>
      </c>
      <c r="G20" s="2" t="s">
        <v>286</v>
      </c>
      <c r="H20" s="3">
        <v>4</v>
      </c>
    </row>
    <row r="21" spans="1:8" x14ac:dyDescent="0.25">
      <c r="A21" s="9" t="s">
        <v>29</v>
      </c>
      <c r="B21" s="10"/>
      <c r="C21" s="10"/>
      <c r="D21" s="11"/>
      <c r="E21" s="16"/>
      <c r="F21" s="14" t="s">
        <v>245</v>
      </c>
      <c r="G21" s="14"/>
      <c r="H21" s="14"/>
    </row>
    <row r="22" spans="1:8" x14ac:dyDescent="0.25">
      <c r="A22" s="2">
        <v>15</v>
      </c>
      <c r="B22" s="2" t="s">
        <v>30</v>
      </c>
      <c r="C22" s="2" t="s">
        <v>31</v>
      </c>
      <c r="D22" s="3">
        <v>1.6</v>
      </c>
      <c r="E22" s="15">
        <v>15</v>
      </c>
      <c r="F22" s="2" t="s">
        <v>301</v>
      </c>
      <c r="G22" s="2" t="s">
        <v>300</v>
      </c>
      <c r="H22" s="3">
        <v>1.6</v>
      </c>
    </row>
    <row r="23" spans="1:8" x14ac:dyDescent="0.25">
      <c r="A23" s="2">
        <v>16</v>
      </c>
      <c r="B23" s="2" t="s">
        <v>32</v>
      </c>
      <c r="C23" s="2" t="s">
        <v>31</v>
      </c>
      <c r="D23" s="3">
        <v>4</v>
      </c>
      <c r="E23" s="15">
        <v>16</v>
      </c>
      <c r="F23" s="2" t="s">
        <v>302</v>
      </c>
      <c r="G23" s="2" t="s">
        <v>300</v>
      </c>
      <c r="H23" s="3">
        <v>4</v>
      </c>
    </row>
    <row r="24" spans="1:8" x14ac:dyDescent="0.25">
      <c r="A24" s="2">
        <v>17</v>
      </c>
      <c r="B24" s="2" t="s">
        <v>33</v>
      </c>
      <c r="C24" s="2" t="s">
        <v>31</v>
      </c>
      <c r="D24" s="3">
        <v>16.100000000000001</v>
      </c>
      <c r="E24" s="15">
        <v>17</v>
      </c>
      <c r="F24" s="2" t="s">
        <v>303</v>
      </c>
      <c r="G24" s="2" t="s">
        <v>300</v>
      </c>
      <c r="H24" s="3">
        <v>16.100000000000001</v>
      </c>
    </row>
    <row r="25" spans="1:8" x14ac:dyDescent="0.25">
      <c r="A25" s="2">
        <v>18</v>
      </c>
      <c r="B25" s="2" t="s">
        <v>34</v>
      </c>
      <c r="C25" s="2" t="s">
        <v>31</v>
      </c>
      <c r="D25" s="3">
        <v>3.2</v>
      </c>
      <c r="E25" s="15">
        <v>18</v>
      </c>
      <c r="F25" s="2" t="s">
        <v>304</v>
      </c>
      <c r="G25" s="2" t="s">
        <v>300</v>
      </c>
      <c r="H25" s="3">
        <v>3.2</v>
      </c>
    </row>
    <row r="26" spans="1:8" x14ac:dyDescent="0.25">
      <c r="A26" s="2">
        <v>19</v>
      </c>
      <c r="B26" s="2" t="s">
        <v>35</v>
      </c>
      <c r="C26" s="2"/>
      <c r="D26" s="2"/>
      <c r="E26" s="15">
        <v>19</v>
      </c>
      <c r="F26" s="2" t="s">
        <v>305</v>
      </c>
      <c r="G26" s="2"/>
      <c r="H26" s="2"/>
    </row>
    <row r="27" spans="1:8" x14ac:dyDescent="0.25">
      <c r="A27" s="2"/>
      <c r="B27" s="2" t="s">
        <v>36</v>
      </c>
      <c r="C27" s="2" t="s">
        <v>31</v>
      </c>
      <c r="D27" s="3">
        <v>6</v>
      </c>
      <c r="E27" s="15"/>
      <c r="F27" s="2" t="s">
        <v>306</v>
      </c>
      <c r="G27" s="2" t="s">
        <v>300</v>
      </c>
      <c r="H27" s="3">
        <v>6</v>
      </c>
    </row>
    <row r="28" spans="1:8" x14ac:dyDescent="0.25">
      <c r="A28" s="2"/>
      <c r="B28" s="2" t="s">
        <v>37</v>
      </c>
      <c r="C28" s="2" t="s">
        <v>31</v>
      </c>
      <c r="D28" s="3">
        <v>4</v>
      </c>
      <c r="E28" s="15"/>
      <c r="F28" s="2" t="s">
        <v>307</v>
      </c>
      <c r="G28" s="2" t="s">
        <v>300</v>
      </c>
      <c r="H28" s="3">
        <v>4</v>
      </c>
    </row>
    <row r="29" spans="1:8" x14ac:dyDescent="0.25">
      <c r="A29" s="2">
        <v>20</v>
      </c>
      <c r="B29" s="2" t="s">
        <v>38</v>
      </c>
      <c r="C29" s="2"/>
      <c r="D29" s="2"/>
      <c r="E29" s="15">
        <v>20</v>
      </c>
      <c r="F29" s="2" t="s">
        <v>308</v>
      </c>
      <c r="G29" s="2"/>
      <c r="H29" s="2"/>
    </row>
    <row r="30" spans="1:8" x14ac:dyDescent="0.25">
      <c r="A30" s="2"/>
      <c r="B30" s="2" t="s">
        <v>36</v>
      </c>
      <c r="C30" s="2" t="s">
        <v>31</v>
      </c>
      <c r="D30" s="3">
        <v>10.1</v>
      </c>
      <c r="E30" s="15"/>
      <c r="F30" s="2" t="s">
        <v>306</v>
      </c>
      <c r="G30" s="2" t="s">
        <v>300</v>
      </c>
      <c r="H30" s="3">
        <v>10.1</v>
      </c>
    </row>
    <row r="31" spans="1:8" x14ac:dyDescent="0.25">
      <c r="A31" s="2"/>
      <c r="B31" s="2" t="s">
        <v>39</v>
      </c>
      <c r="C31" s="2" t="s">
        <v>31</v>
      </c>
      <c r="D31" s="3">
        <v>8.1</v>
      </c>
      <c r="E31" s="15"/>
      <c r="F31" s="2" t="s">
        <v>307</v>
      </c>
      <c r="G31" s="2" t="s">
        <v>300</v>
      </c>
      <c r="H31" s="3">
        <v>8.1</v>
      </c>
    </row>
    <row r="32" spans="1:8" x14ac:dyDescent="0.25">
      <c r="A32" s="2">
        <v>21</v>
      </c>
      <c r="B32" s="2" t="s">
        <v>40</v>
      </c>
      <c r="C32" s="2"/>
      <c r="D32" s="2"/>
      <c r="E32" s="15">
        <v>21</v>
      </c>
      <c r="F32" s="2" t="s">
        <v>309</v>
      </c>
      <c r="G32" s="2"/>
      <c r="H32" s="2"/>
    </row>
    <row r="33" spans="1:8" x14ac:dyDescent="0.25">
      <c r="A33" s="2"/>
      <c r="B33" s="2" t="s">
        <v>36</v>
      </c>
      <c r="C33" s="2" t="s">
        <v>31</v>
      </c>
      <c r="D33" s="3">
        <v>18.100000000000001</v>
      </c>
      <c r="E33" s="15"/>
      <c r="F33" s="2" t="s">
        <v>306</v>
      </c>
      <c r="G33" s="2" t="s">
        <v>300</v>
      </c>
      <c r="H33" s="3">
        <v>18.100000000000001</v>
      </c>
    </row>
    <row r="34" spans="1:8" x14ac:dyDescent="0.25">
      <c r="A34" s="2"/>
      <c r="B34" s="2" t="s">
        <v>41</v>
      </c>
      <c r="C34" s="2" t="s">
        <v>31</v>
      </c>
      <c r="D34" s="3">
        <v>12.1</v>
      </c>
      <c r="E34" s="15"/>
      <c r="F34" s="2" t="s">
        <v>310</v>
      </c>
      <c r="G34" s="2" t="s">
        <v>300</v>
      </c>
      <c r="H34" s="3">
        <v>12.1</v>
      </c>
    </row>
    <row r="35" spans="1:8" x14ac:dyDescent="0.25">
      <c r="A35" s="2"/>
      <c r="B35" s="2" t="s">
        <v>42</v>
      </c>
      <c r="C35" s="2" t="s">
        <v>31</v>
      </c>
      <c r="D35" s="3">
        <v>1.6</v>
      </c>
      <c r="E35" s="15"/>
      <c r="F35" s="2" t="s">
        <v>311</v>
      </c>
      <c r="G35" s="2" t="s">
        <v>300</v>
      </c>
      <c r="H35" s="3">
        <v>1.6</v>
      </c>
    </row>
    <row r="36" spans="1:8" x14ac:dyDescent="0.25">
      <c r="A36" s="9" t="s">
        <v>43</v>
      </c>
      <c r="B36" s="10"/>
      <c r="C36" s="10"/>
      <c r="D36" s="11"/>
      <c r="E36" s="16"/>
      <c r="F36" s="14" t="s">
        <v>246</v>
      </c>
      <c r="G36" s="14"/>
      <c r="H36" s="14"/>
    </row>
    <row r="37" spans="1:8" x14ac:dyDescent="0.25">
      <c r="A37" s="2">
        <v>22</v>
      </c>
      <c r="B37" s="2" t="s">
        <v>44</v>
      </c>
      <c r="C37" s="2"/>
      <c r="D37" s="2"/>
      <c r="E37" s="15">
        <v>22</v>
      </c>
      <c r="F37" s="2" t="s">
        <v>312</v>
      </c>
      <c r="G37" s="2"/>
      <c r="H37" s="2"/>
    </row>
    <row r="38" spans="1:8" x14ac:dyDescent="0.25">
      <c r="A38" s="2"/>
      <c r="B38" s="2" t="s">
        <v>45</v>
      </c>
      <c r="C38" s="2" t="s">
        <v>46</v>
      </c>
      <c r="D38" s="3">
        <v>0.7</v>
      </c>
      <c r="E38" s="15"/>
      <c r="F38" s="2" t="s">
        <v>313</v>
      </c>
      <c r="G38" s="2" t="s">
        <v>46</v>
      </c>
      <c r="H38" s="3">
        <v>0.7</v>
      </c>
    </row>
    <row r="39" spans="1:8" x14ac:dyDescent="0.25">
      <c r="A39" s="2"/>
      <c r="B39" s="2" t="s">
        <v>47</v>
      </c>
      <c r="C39" s="2" t="s">
        <v>46</v>
      </c>
      <c r="D39" s="3">
        <v>1.4</v>
      </c>
      <c r="E39" s="15"/>
      <c r="F39" s="2" t="s">
        <v>314</v>
      </c>
      <c r="G39" s="2" t="s">
        <v>46</v>
      </c>
      <c r="H39" s="3">
        <v>1.4</v>
      </c>
    </row>
    <row r="40" spans="1:8" x14ac:dyDescent="0.25">
      <c r="A40" s="2"/>
      <c r="B40" s="2" t="s">
        <v>48</v>
      </c>
      <c r="C40" s="2" t="s">
        <v>46</v>
      </c>
      <c r="D40" s="3">
        <v>1.9</v>
      </c>
      <c r="E40" s="15"/>
      <c r="F40" s="2" t="s">
        <v>315</v>
      </c>
      <c r="G40" s="2" t="s">
        <v>46</v>
      </c>
      <c r="H40" s="3">
        <v>1.9</v>
      </c>
    </row>
    <row r="41" spans="1:8" x14ac:dyDescent="0.25">
      <c r="A41" s="2"/>
      <c r="B41" s="2" t="s">
        <v>49</v>
      </c>
      <c r="C41" s="2" t="s">
        <v>46</v>
      </c>
      <c r="D41" s="3">
        <v>1.6</v>
      </c>
      <c r="E41" s="15"/>
      <c r="F41" s="2" t="s">
        <v>316</v>
      </c>
      <c r="G41" s="2" t="s">
        <v>46</v>
      </c>
      <c r="H41" s="3">
        <v>1.6</v>
      </c>
    </row>
    <row r="42" spans="1:8" x14ac:dyDescent="0.25">
      <c r="A42" s="2"/>
      <c r="B42" s="2" t="s">
        <v>50</v>
      </c>
      <c r="C42" s="2" t="s">
        <v>46</v>
      </c>
      <c r="D42" s="3">
        <v>1.6</v>
      </c>
      <c r="E42" s="15"/>
      <c r="F42" s="2" t="s">
        <v>317</v>
      </c>
      <c r="G42" s="2" t="s">
        <v>46</v>
      </c>
      <c r="H42" s="3">
        <v>1.6</v>
      </c>
    </row>
    <row r="43" spans="1:8" x14ac:dyDescent="0.25">
      <c r="A43" s="2">
        <v>23</v>
      </c>
      <c r="B43" s="2" t="s">
        <v>51</v>
      </c>
      <c r="C43" s="2"/>
      <c r="D43" s="2"/>
      <c r="E43" s="15">
        <v>23</v>
      </c>
      <c r="F43" s="2" t="s">
        <v>318</v>
      </c>
      <c r="G43" s="2"/>
      <c r="H43" s="2"/>
    </row>
    <row r="44" spans="1:8" x14ac:dyDescent="0.25">
      <c r="A44" s="2"/>
      <c r="B44" s="2" t="s">
        <v>52</v>
      </c>
      <c r="C44" s="2" t="s">
        <v>46</v>
      </c>
      <c r="D44" s="3">
        <v>0.7</v>
      </c>
      <c r="E44" s="15"/>
      <c r="F44" s="2" t="s">
        <v>319</v>
      </c>
      <c r="G44" s="2" t="s">
        <v>46</v>
      </c>
      <c r="H44" s="3">
        <v>0.7</v>
      </c>
    </row>
    <row r="45" spans="1:8" x14ac:dyDescent="0.25">
      <c r="A45" s="2"/>
      <c r="B45" s="2" t="s">
        <v>53</v>
      </c>
      <c r="C45" s="2" t="s">
        <v>46</v>
      </c>
      <c r="D45" s="3">
        <v>0.2</v>
      </c>
      <c r="E45" s="15"/>
      <c r="F45" s="2" t="s">
        <v>320</v>
      </c>
      <c r="G45" s="2" t="s">
        <v>46</v>
      </c>
      <c r="H45" s="3">
        <v>0.2</v>
      </c>
    </row>
    <row r="46" spans="1:8" x14ac:dyDescent="0.25">
      <c r="A46" s="2">
        <v>24</v>
      </c>
      <c r="B46" s="2" t="s">
        <v>54</v>
      </c>
      <c r="C46" s="2"/>
      <c r="D46" s="2"/>
      <c r="E46" s="15">
        <v>24</v>
      </c>
      <c r="F46" s="2" t="s">
        <v>321</v>
      </c>
      <c r="G46" s="2"/>
      <c r="H46" s="2"/>
    </row>
    <row r="47" spans="1:8" x14ac:dyDescent="0.25">
      <c r="A47" s="2"/>
      <c r="B47" s="2" t="s">
        <v>55</v>
      </c>
      <c r="C47" s="2" t="s">
        <v>46</v>
      </c>
      <c r="D47" s="3">
        <v>0.3</v>
      </c>
      <c r="E47" s="15"/>
      <c r="F47" s="2" t="s">
        <v>322</v>
      </c>
      <c r="G47" s="2" t="s">
        <v>46</v>
      </c>
      <c r="H47" s="3">
        <v>0.3</v>
      </c>
    </row>
    <row r="48" spans="1:8" x14ac:dyDescent="0.25">
      <c r="A48" s="2"/>
      <c r="B48" s="2" t="s">
        <v>56</v>
      </c>
      <c r="C48" s="2" t="s">
        <v>46</v>
      </c>
      <c r="D48" s="3">
        <v>0.3</v>
      </c>
      <c r="E48" s="15"/>
      <c r="F48" s="2" t="s">
        <v>323</v>
      </c>
      <c r="G48" s="2" t="s">
        <v>46</v>
      </c>
      <c r="H48" s="3">
        <v>0.3</v>
      </c>
    </row>
    <row r="49" spans="1:8" x14ac:dyDescent="0.25">
      <c r="A49" s="2">
        <v>25</v>
      </c>
      <c r="B49" s="2" t="s">
        <v>57</v>
      </c>
      <c r="C49" s="2" t="s">
        <v>46</v>
      </c>
      <c r="D49" s="3">
        <v>0.8</v>
      </c>
      <c r="E49" s="15">
        <v>25</v>
      </c>
      <c r="F49" s="2" t="s">
        <v>324</v>
      </c>
      <c r="G49" s="2" t="s">
        <v>46</v>
      </c>
      <c r="H49" s="3">
        <v>0.8</v>
      </c>
    </row>
    <row r="50" spans="1:8" ht="31.5" x14ac:dyDescent="0.25">
      <c r="A50" s="2">
        <v>26</v>
      </c>
      <c r="B50" s="2" t="s">
        <v>58</v>
      </c>
      <c r="C50" s="2" t="s">
        <v>46</v>
      </c>
      <c r="D50" s="3">
        <v>3.6</v>
      </c>
      <c r="E50" s="15">
        <v>26</v>
      </c>
      <c r="F50" s="4" t="s">
        <v>325</v>
      </c>
      <c r="G50" s="2" t="s">
        <v>46</v>
      </c>
      <c r="H50" s="3">
        <v>3.6</v>
      </c>
    </row>
    <row r="51" spans="1:8" ht="31.5" x14ac:dyDescent="0.25">
      <c r="A51" s="2">
        <v>27</v>
      </c>
      <c r="B51" s="2" t="s">
        <v>59</v>
      </c>
      <c r="C51" s="2" t="s">
        <v>46</v>
      </c>
      <c r="D51" s="3">
        <v>3.6</v>
      </c>
      <c r="E51" s="15">
        <v>27</v>
      </c>
      <c r="F51" s="4" t="s">
        <v>326</v>
      </c>
      <c r="G51" s="2" t="s">
        <v>46</v>
      </c>
      <c r="H51" s="3">
        <v>3.6</v>
      </c>
    </row>
    <row r="52" spans="1:8" x14ac:dyDescent="0.25">
      <c r="A52" s="2">
        <v>28</v>
      </c>
      <c r="B52" s="2" t="s">
        <v>60</v>
      </c>
      <c r="C52" s="2" t="s">
        <v>46</v>
      </c>
      <c r="D52" s="3">
        <v>0.4</v>
      </c>
      <c r="E52" s="15">
        <v>28</v>
      </c>
      <c r="F52" s="2" t="s">
        <v>327</v>
      </c>
      <c r="G52" s="2"/>
      <c r="H52" s="3">
        <v>0.4</v>
      </c>
    </row>
    <row r="53" spans="1:8" x14ac:dyDescent="0.25">
      <c r="A53" s="2">
        <v>29</v>
      </c>
      <c r="B53" s="2" t="s">
        <v>61</v>
      </c>
      <c r="C53" s="2" t="s">
        <v>46</v>
      </c>
      <c r="D53" s="3">
        <v>3.6</v>
      </c>
      <c r="E53" s="15">
        <v>29</v>
      </c>
      <c r="F53" s="2" t="s">
        <v>328</v>
      </c>
      <c r="G53" s="2" t="s">
        <v>46</v>
      </c>
      <c r="H53" s="3">
        <v>3.6</v>
      </c>
    </row>
    <row r="54" spans="1:8" x14ac:dyDescent="0.25">
      <c r="A54" s="9" t="s">
        <v>62</v>
      </c>
      <c r="B54" s="10"/>
      <c r="C54" s="10"/>
      <c r="D54" s="11"/>
      <c r="E54" s="16"/>
      <c r="F54" s="14" t="s">
        <v>247</v>
      </c>
      <c r="G54" s="14"/>
      <c r="H54" s="14"/>
    </row>
    <row r="55" spans="1:8" x14ac:dyDescent="0.25">
      <c r="A55" s="2">
        <v>30</v>
      </c>
      <c r="B55" s="2" t="s">
        <v>63</v>
      </c>
      <c r="C55" s="2" t="s">
        <v>15</v>
      </c>
      <c r="D55" s="3">
        <v>24.2</v>
      </c>
      <c r="E55" s="15">
        <v>30</v>
      </c>
      <c r="F55" s="2" t="s">
        <v>329</v>
      </c>
      <c r="G55" s="2" t="s">
        <v>286</v>
      </c>
      <c r="H55" s="3">
        <v>24.2</v>
      </c>
    </row>
    <row r="56" spans="1:8" x14ac:dyDescent="0.25">
      <c r="A56" s="2">
        <v>31</v>
      </c>
      <c r="B56" s="2" t="s">
        <v>64</v>
      </c>
      <c r="C56" s="2" t="s">
        <v>15</v>
      </c>
      <c r="D56" s="3">
        <v>16.100000000000001</v>
      </c>
      <c r="E56" s="15">
        <v>31</v>
      </c>
      <c r="F56" s="2" t="s">
        <v>330</v>
      </c>
      <c r="G56" s="2" t="s">
        <v>286</v>
      </c>
      <c r="H56" s="3">
        <v>16.100000000000001</v>
      </c>
    </row>
    <row r="57" spans="1:8" x14ac:dyDescent="0.25">
      <c r="A57" s="2">
        <v>32</v>
      </c>
      <c r="B57" s="2" t="s">
        <v>65</v>
      </c>
      <c r="C57" s="2" t="s">
        <v>15</v>
      </c>
      <c r="D57" s="3">
        <v>16.100000000000001</v>
      </c>
      <c r="E57" s="15">
        <v>32</v>
      </c>
      <c r="F57" s="2" t="s">
        <v>331</v>
      </c>
      <c r="G57" s="2" t="s">
        <v>286</v>
      </c>
      <c r="H57" s="3">
        <v>16.100000000000001</v>
      </c>
    </row>
    <row r="58" spans="1:8" x14ac:dyDescent="0.25">
      <c r="A58" s="9" t="s">
        <v>66</v>
      </c>
      <c r="B58" s="10"/>
      <c r="C58" s="10"/>
      <c r="D58" s="11"/>
      <c r="E58" s="16"/>
      <c r="F58" s="14" t="s">
        <v>248</v>
      </c>
      <c r="G58" s="14"/>
      <c r="H58" s="14"/>
    </row>
    <row r="59" spans="1:8" x14ac:dyDescent="0.25">
      <c r="A59" s="2">
        <v>33</v>
      </c>
      <c r="B59" s="2" t="s">
        <v>67</v>
      </c>
      <c r="C59" s="2" t="s">
        <v>15</v>
      </c>
      <c r="D59" s="3">
        <v>24.2</v>
      </c>
      <c r="E59" s="15">
        <v>33</v>
      </c>
      <c r="F59" s="2" t="s">
        <v>332</v>
      </c>
      <c r="G59" s="2" t="s">
        <v>286</v>
      </c>
      <c r="H59" s="3">
        <v>24.2</v>
      </c>
    </row>
    <row r="60" spans="1:8" x14ac:dyDescent="0.25">
      <c r="A60" s="9" t="s">
        <v>68</v>
      </c>
      <c r="B60" s="10"/>
      <c r="C60" s="10"/>
      <c r="D60" s="11"/>
      <c r="E60" s="16"/>
      <c r="F60" s="14" t="s">
        <v>249</v>
      </c>
      <c r="G60" s="14"/>
      <c r="H60" s="14"/>
    </row>
    <row r="61" spans="1:8" x14ac:dyDescent="0.25">
      <c r="A61" s="2">
        <v>34</v>
      </c>
      <c r="B61" s="2" t="s">
        <v>21</v>
      </c>
      <c r="C61" s="2" t="s">
        <v>15</v>
      </c>
      <c r="D61" s="3">
        <v>24.2</v>
      </c>
      <c r="E61" s="15">
        <v>34</v>
      </c>
      <c r="F61" s="2" t="s">
        <v>292</v>
      </c>
      <c r="G61" s="2" t="s">
        <v>286</v>
      </c>
      <c r="H61" s="3">
        <v>24.2</v>
      </c>
    </row>
    <row r="62" spans="1:8" x14ac:dyDescent="0.25">
      <c r="A62" s="2">
        <v>35</v>
      </c>
      <c r="B62" s="2" t="s">
        <v>69</v>
      </c>
      <c r="C62" s="2" t="s">
        <v>15</v>
      </c>
      <c r="D62" s="3">
        <v>12.1</v>
      </c>
      <c r="E62" s="15">
        <v>35</v>
      </c>
      <c r="F62" s="2" t="s">
        <v>333</v>
      </c>
      <c r="G62" s="2" t="s">
        <v>286</v>
      </c>
      <c r="H62" s="3">
        <v>12.1</v>
      </c>
    </row>
    <row r="63" spans="1:8" x14ac:dyDescent="0.25">
      <c r="A63" s="2">
        <v>36</v>
      </c>
      <c r="B63" s="2" t="s">
        <v>70</v>
      </c>
      <c r="C63" s="2" t="s">
        <v>15</v>
      </c>
      <c r="D63" s="3">
        <v>16.100000000000001</v>
      </c>
      <c r="E63" s="15">
        <v>36</v>
      </c>
      <c r="F63" s="2" t="s">
        <v>334</v>
      </c>
      <c r="G63" s="2" t="s">
        <v>286</v>
      </c>
      <c r="H63" s="3">
        <v>16.100000000000001</v>
      </c>
    </row>
    <row r="64" spans="1:8" x14ac:dyDescent="0.25">
      <c r="A64" s="9" t="s">
        <v>71</v>
      </c>
      <c r="B64" s="10"/>
      <c r="C64" s="10"/>
      <c r="D64" s="11"/>
      <c r="E64" s="16"/>
      <c r="F64" s="14" t="s">
        <v>335</v>
      </c>
      <c r="G64" s="14"/>
      <c r="H64" s="14"/>
    </row>
    <row r="65" spans="1:8" x14ac:dyDescent="0.25">
      <c r="A65" s="2">
        <v>37</v>
      </c>
      <c r="B65" s="2" t="s">
        <v>72</v>
      </c>
      <c r="C65" s="2" t="s">
        <v>15</v>
      </c>
      <c r="D65" s="3">
        <v>12.1</v>
      </c>
      <c r="E65" s="15">
        <v>37</v>
      </c>
      <c r="F65" s="2" t="s">
        <v>336</v>
      </c>
      <c r="G65" s="2" t="s">
        <v>286</v>
      </c>
      <c r="H65" s="3">
        <v>12.1</v>
      </c>
    </row>
    <row r="66" spans="1:8" x14ac:dyDescent="0.25">
      <c r="A66" s="2">
        <v>38</v>
      </c>
      <c r="B66" s="2" t="s">
        <v>73</v>
      </c>
      <c r="C66" s="2" t="s">
        <v>15</v>
      </c>
      <c r="D66" s="3">
        <v>18.100000000000001</v>
      </c>
      <c r="E66" s="15">
        <v>38</v>
      </c>
      <c r="F66" s="2" t="s">
        <v>337</v>
      </c>
      <c r="G66" s="2" t="s">
        <v>286</v>
      </c>
      <c r="H66" s="3">
        <v>18.100000000000001</v>
      </c>
    </row>
    <row r="67" spans="1:8" x14ac:dyDescent="0.25">
      <c r="A67" s="9" t="s">
        <v>74</v>
      </c>
      <c r="B67" s="10"/>
      <c r="C67" s="10"/>
      <c r="D67" s="11"/>
      <c r="E67" s="16"/>
      <c r="F67" s="14" t="s">
        <v>250</v>
      </c>
      <c r="G67" s="14"/>
      <c r="H67" s="14"/>
    </row>
    <row r="68" spans="1:8" x14ac:dyDescent="0.25">
      <c r="A68" s="2">
        <v>39</v>
      </c>
      <c r="B68" s="2" t="s">
        <v>75</v>
      </c>
      <c r="C68" s="2" t="s">
        <v>15</v>
      </c>
      <c r="D68" s="3">
        <v>10.1</v>
      </c>
      <c r="E68" s="15">
        <v>39</v>
      </c>
      <c r="F68" s="2" t="s">
        <v>338</v>
      </c>
      <c r="G68" s="2" t="s">
        <v>286</v>
      </c>
      <c r="H68" s="3">
        <v>10.1</v>
      </c>
    </row>
    <row r="69" spans="1:8" x14ac:dyDescent="0.25">
      <c r="A69" s="2">
        <v>40</v>
      </c>
      <c r="B69" s="2" t="s">
        <v>76</v>
      </c>
      <c r="C69" s="2" t="s">
        <v>15</v>
      </c>
      <c r="D69" s="3">
        <v>20.100000000000001</v>
      </c>
      <c r="E69" s="15">
        <v>40</v>
      </c>
      <c r="F69" s="2" t="s">
        <v>339</v>
      </c>
      <c r="G69" s="2" t="s">
        <v>286</v>
      </c>
      <c r="H69" s="3">
        <v>20.100000000000001</v>
      </c>
    </row>
    <row r="70" spans="1:8" x14ac:dyDescent="0.25">
      <c r="A70" s="2">
        <v>41</v>
      </c>
      <c r="B70" s="2" t="s">
        <v>77</v>
      </c>
      <c r="C70" s="2" t="s">
        <v>15</v>
      </c>
      <c r="D70" s="3">
        <v>30.2</v>
      </c>
      <c r="E70" s="15">
        <v>41</v>
      </c>
      <c r="F70" s="2" t="s">
        <v>340</v>
      </c>
      <c r="G70" s="2" t="s">
        <v>286</v>
      </c>
      <c r="H70" s="3">
        <v>30.2</v>
      </c>
    </row>
    <row r="71" spans="1:8" x14ac:dyDescent="0.25">
      <c r="A71" s="9" t="s">
        <v>78</v>
      </c>
      <c r="B71" s="10"/>
      <c r="C71" s="10"/>
      <c r="D71" s="11"/>
      <c r="E71" s="16"/>
      <c r="F71" s="14" t="s">
        <v>251</v>
      </c>
      <c r="G71" s="14"/>
      <c r="H71" s="14"/>
    </row>
    <row r="72" spans="1:8" x14ac:dyDescent="0.25">
      <c r="A72" s="2">
        <v>42</v>
      </c>
      <c r="B72" s="2" t="s">
        <v>75</v>
      </c>
      <c r="C72" s="2" t="s">
        <v>15</v>
      </c>
      <c r="D72" s="3">
        <v>6</v>
      </c>
      <c r="E72" s="15">
        <v>42</v>
      </c>
      <c r="F72" s="2" t="s">
        <v>338</v>
      </c>
      <c r="G72" s="2" t="s">
        <v>286</v>
      </c>
      <c r="H72" s="3">
        <v>6</v>
      </c>
    </row>
    <row r="73" spans="1:8" x14ac:dyDescent="0.25">
      <c r="A73" s="2">
        <v>43</v>
      </c>
      <c r="B73" s="2" t="s">
        <v>76</v>
      </c>
      <c r="C73" s="2" t="s">
        <v>15</v>
      </c>
      <c r="D73" s="3">
        <v>12.1</v>
      </c>
      <c r="E73" s="15">
        <v>43</v>
      </c>
      <c r="F73" s="2" t="s">
        <v>339</v>
      </c>
      <c r="G73" s="2" t="s">
        <v>286</v>
      </c>
      <c r="H73" s="3">
        <v>12.1</v>
      </c>
    </row>
    <row r="74" spans="1:8" x14ac:dyDescent="0.25">
      <c r="A74" s="2">
        <v>44</v>
      </c>
      <c r="B74" s="2" t="s">
        <v>77</v>
      </c>
      <c r="C74" s="2" t="s">
        <v>15</v>
      </c>
      <c r="D74" s="3">
        <v>18.100000000000001</v>
      </c>
      <c r="E74" s="15">
        <v>44</v>
      </c>
      <c r="F74" s="2" t="s">
        <v>340</v>
      </c>
      <c r="G74" s="2" t="s">
        <v>286</v>
      </c>
      <c r="H74" s="3">
        <v>18.100000000000001</v>
      </c>
    </row>
    <row r="75" spans="1:8" x14ac:dyDescent="0.25">
      <c r="A75" s="9" t="s">
        <v>79</v>
      </c>
      <c r="B75" s="10"/>
      <c r="C75" s="10"/>
      <c r="D75" s="11"/>
      <c r="E75" s="16"/>
      <c r="F75" s="14" t="s">
        <v>252</v>
      </c>
      <c r="G75" s="14"/>
      <c r="H75" s="14"/>
    </row>
    <row r="76" spans="1:8" x14ac:dyDescent="0.25">
      <c r="A76" s="2">
        <v>45</v>
      </c>
      <c r="B76" s="2" t="s">
        <v>80</v>
      </c>
      <c r="C76" s="2" t="s">
        <v>15</v>
      </c>
      <c r="D76" s="3">
        <v>16.100000000000001</v>
      </c>
      <c r="E76" s="15">
        <v>45</v>
      </c>
      <c r="F76" s="2" t="s">
        <v>341</v>
      </c>
      <c r="G76" s="2" t="s">
        <v>286</v>
      </c>
      <c r="H76" s="3">
        <v>16.100000000000001</v>
      </c>
    </row>
    <row r="77" spans="1:8" x14ac:dyDescent="0.25">
      <c r="A77" s="2">
        <v>46</v>
      </c>
      <c r="B77" s="2" t="s">
        <v>81</v>
      </c>
      <c r="C77" s="2" t="s">
        <v>15</v>
      </c>
      <c r="D77" s="3">
        <v>8.1</v>
      </c>
      <c r="E77" s="15">
        <v>46</v>
      </c>
      <c r="F77" s="2" t="s">
        <v>342</v>
      </c>
      <c r="G77" s="2" t="s">
        <v>286</v>
      </c>
      <c r="H77" s="3">
        <v>8.1</v>
      </c>
    </row>
    <row r="78" spans="1:8" x14ac:dyDescent="0.25">
      <c r="A78" s="2">
        <v>47</v>
      </c>
      <c r="B78" s="2" t="s">
        <v>70</v>
      </c>
      <c r="C78" s="2" t="s">
        <v>15</v>
      </c>
      <c r="D78" s="3">
        <v>16.100000000000001</v>
      </c>
      <c r="E78" s="15">
        <v>47</v>
      </c>
      <c r="F78" s="2" t="s">
        <v>334</v>
      </c>
      <c r="G78" s="2" t="s">
        <v>286</v>
      </c>
      <c r="H78" s="3">
        <v>16.100000000000001</v>
      </c>
    </row>
    <row r="79" spans="1:8" x14ac:dyDescent="0.25">
      <c r="A79" s="9" t="s">
        <v>82</v>
      </c>
      <c r="B79" s="10"/>
      <c r="C79" s="10"/>
      <c r="D79" s="11"/>
      <c r="E79" s="16"/>
      <c r="F79" s="14" t="s">
        <v>253</v>
      </c>
      <c r="G79" s="14"/>
      <c r="H79" s="14"/>
    </row>
    <row r="80" spans="1:8" x14ac:dyDescent="0.25">
      <c r="A80" s="2">
        <v>48</v>
      </c>
      <c r="B80" s="2" t="s">
        <v>83</v>
      </c>
      <c r="C80" s="2" t="s">
        <v>15</v>
      </c>
      <c r="D80" s="3">
        <v>2</v>
      </c>
      <c r="E80" s="15">
        <v>48</v>
      </c>
      <c r="F80" s="2" t="s">
        <v>343</v>
      </c>
      <c r="G80" s="2" t="s">
        <v>286</v>
      </c>
      <c r="H80" s="3">
        <v>2</v>
      </c>
    </row>
    <row r="81" spans="1:8" x14ac:dyDescent="0.25">
      <c r="A81" s="2">
        <v>49</v>
      </c>
      <c r="B81" s="2" t="s">
        <v>84</v>
      </c>
      <c r="C81" s="2" t="s">
        <v>15</v>
      </c>
      <c r="D81" s="3">
        <v>4</v>
      </c>
      <c r="E81" s="15">
        <v>49</v>
      </c>
      <c r="F81" s="2" t="s">
        <v>344</v>
      </c>
      <c r="G81" s="2" t="s">
        <v>286</v>
      </c>
      <c r="H81" s="3">
        <v>4</v>
      </c>
    </row>
    <row r="82" spans="1:8" x14ac:dyDescent="0.25">
      <c r="A82" s="9" t="s">
        <v>85</v>
      </c>
      <c r="B82" s="10"/>
      <c r="C82" s="10"/>
      <c r="D82" s="11"/>
      <c r="E82" s="16"/>
      <c r="F82" s="14" t="s">
        <v>254</v>
      </c>
      <c r="G82" s="14"/>
      <c r="H82" s="14"/>
    </row>
    <row r="83" spans="1:8" x14ac:dyDescent="0.25">
      <c r="A83" s="2">
        <v>50</v>
      </c>
      <c r="B83" s="2" t="s">
        <v>80</v>
      </c>
      <c r="C83" s="2" t="s">
        <v>15</v>
      </c>
      <c r="D83" s="3">
        <v>27.4</v>
      </c>
      <c r="E83" s="15">
        <v>50</v>
      </c>
      <c r="F83" s="2" t="s">
        <v>341</v>
      </c>
      <c r="G83" s="2" t="s">
        <v>286</v>
      </c>
      <c r="H83" s="3">
        <v>27.4</v>
      </c>
    </row>
    <row r="84" spans="1:8" x14ac:dyDescent="0.25">
      <c r="A84" s="2">
        <v>51</v>
      </c>
      <c r="B84" s="2" t="s">
        <v>86</v>
      </c>
      <c r="C84" s="2" t="s">
        <v>15</v>
      </c>
      <c r="D84" s="3">
        <v>12.1</v>
      </c>
      <c r="E84" s="15">
        <v>51</v>
      </c>
      <c r="F84" s="2" t="s">
        <v>345</v>
      </c>
      <c r="G84" s="2" t="s">
        <v>286</v>
      </c>
      <c r="H84" s="3">
        <v>12.1</v>
      </c>
    </row>
    <row r="85" spans="1:8" x14ac:dyDescent="0.25">
      <c r="A85" s="9" t="s">
        <v>87</v>
      </c>
      <c r="B85" s="10"/>
      <c r="C85" s="10"/>
      <c r="D85" s="11"/>
      <c r="E85" s="16"/>
      <c r="F85" s="14" t="s">
        <v>255</v>
      </c>
      <c r="G85" s="14"/>
      <c r="H85" s="14"/>
    </row>
    <row r="86" spans="1:8" x14ac:dyDescent="0.25">
      <c r="A86" s="2">
        <v>52</v>
      </c>
      <c r="B86" s="2" t="s">
        <v>80</v>
      </c>
      <c r="C86" s="2" t="s">
        <v>15</v>
      </c>
      <c r="D86" s="3">
        <v>24.2</v>
      </c>
      <c r="E86" s="15">
        <v>52</v>
      </c>
      <c r="F86" s="2" t="s">
        <v>341</v>
      </c>
      <c r="G86" s="2"/>
      <c r="H86" s="3">
        <v>24.2</v>
      </c>
    </row>
    <row r="87" spans="1:8" x14ac:dyDescent="0.25">
      <c r="A87" s="2">
        <v>53</v>
      </c>
      <c r="B87" s="2" t="s">
        <v>86</v>
      </c>
      <c r="C87" s="2" t="s">
        <v>15</v>
      </c>
      <c r="D87" s="3">
        <v>12.1</v>
      </c>
      <c r="E87" s="15">
        <v>53</v>
      </c>
      <c r="F87" s="2" t="s">
        <v>345</v>
      </c>
      <c r="G87" s="2"/>
      <c r="H87" s="3">
        <v>12.1</v>
      </c>
    </row>
    <row r="88" spans="1:8" x14ac:dyDescent="0.25">
      <c r="A88" s="9" t="s">
        <v>88</v>
      </c>
      <c r="B88" s="10"/>
      <c r="C88" s="10"/>
      <c r="D88" s="11"/>
      <c r="E88" s="16"/>
      <c r="F88" s="14" t="s">
        <v>256</v>
      </c>
      <c r="G88" s="14"/>
      <c r="H88" s="14"/>
    </row>
    <row r="89" spans="1:8" x14ac:dyDescent="0.25">
      <c r="A89" s="2">
        <v>54</v>
      </c>
      <c r="B89" s="2" t="s">
        <v>89</v>
      </c>
      <c r="C89" s="2"/>
      <c r="D89" s="2"/>
      <c r="E89" s="15">
        <v>54</v>
      </c>
      <c r="F89" s="2" t="s">
        <v>348</v>
      </c>
      <c r="G89" s="2"/>
      <c r="H89" s="2"/>
    </row>
    <row r="90" spans="1:8" x14ac:dyDescent="0.25">
      <c r="A90" s="2"/>
      <c r="B90" s="2" t="s">
        <v>90</v>
      </c>
      <c r="C90" s="2" t="s">
        <v>15</v>
      </c>
      <c r="D90" s="3">
        <v>18.899999999999999</v>
      </c>
      <c r="E90" s="15"/>
      <c r="F90" s="2" t="s">
        <v>346</v>
      </c>
      <c r="G90" s="2" t="s">
        <v>286</v>
      </c>
      <c r="H90" s="3">
        <v>18.899999999999999</v>
      </c>
    </row>
    <row r="91" spans="1:8" x14ac:dyDescent="0.25">
      <c r="A91" s="2"/>
      <c r="B91" s="2" t="s">
        <v>91</v>
      </c>
      <c r="C91" s="2" t="s">
        <v>15</v>
      </c>
      <c r="D91" s="3">
        <v>33.4</v>
      </c>
      <c r="E91" s="15"/>
      <c r="F91" s="2" t="s">
        <v>347</v>
      </c>
      <c r="G91" s="2" t="s">
        <v>286</v>
      </c>
      <c r="H91" s="3">
        <v>33.4</v>
      </c>
    </row>
    <row r="92" spans="1:8" x14ac:dyDescent="0.25">
      <c r="A92" s="2">
        <v>55</v>
      </c>
      <c r="B92" s="2" t="s">
        <v>92</v>
      </c>
      <c r="C92" s="2"/>
      <c r="D92" s="2"/>
      <c r="E92" s="15">
        <v>55</v>
      </c>
      <c r="F92" s="2" t="s">
        <v>349</v>
      </c>
      <c r="G92" s="2"/>
      <c r="H92" s="2"/>
    </row>
    <row r="93" spans="1:8" x14ac:dyDescent="0.25">
      <c r="A93" s="2"/>
      <c r="B93" s="2" t="s">
        <v>90</v>
      </c>
      <c r="C93" s="2" t="s">
        <v>15</v>
      </c>
      <c r="D93" s="3">
        <v>30.2</v>
      </c>
      <c r="E93" s="15"/>
      <c r="F93" s="2" t="s">
        <v>346</v>
      </c>
      <c r="G93" s="2" t="s">
        <v>286</v>
      </c>
      <c r="H93" s="3">
        <v>30.2</v>
      </c>
    </row>
    <row r="94" spans="1:8" x14ac:dyDescent="0.25">
      <c r="A94" s="2"/>
      <c r="B94" s="2" t="s">
        <v>91</v>
      </c>
      <c r="C94" s="2" t="s">
        <v>15</v>
      </c>
      <c r="D94" s="3">
        <v>20.9</v>
      </c>
      <c r="E94" s="15"/>
      <c r="F94" s="2" t="s">
        <v>347</v>
      </c>
      <c r="G94" s="2" t="s">
        <v>286</v>
      </c>
      <c r="H94" s="3">
        <v>20.9</v>
      </c>
    </row>
    <row r="95" spans="1:8" x14ac:dyDescent="0.25">
      <c r="A95" s="2">
        <v>56</v>
      </c>
      <c r="B95" s="2" t="s">
        <v>93</v>
      </c>
      <c r="C95" s="2" t="s">
        <v>15</v>
      </c>
      <c r="D95" s="3">
        <v>16.899999999999999</v>
      </c>
      <c r="E95" s="15">
        <v>56</v>
      </c>
      <c r="F95" s="2" t="s">
        <v>350</v>
      </c>
      <c r="G95" s="2" t="s">
        <v>286</v>
      </c>
      <c r="H95" s="3">
        <v>16.899999999999999</v>
      </c>
    </row>
    <row r="96" spans="1:8" x14ac:dyDescent="0.25">
      <c r="A96" s="2">
        <v>57</v>
      </c>
      <c r="B96" s="2" t="s">
        <v>94</v>
      </c>
      <c r="C96" s="2" t="s">
        <v>15</v>
      </c>
      <c r="D96" s="3">
        <v>10.1</v>
      </c>
      <c r="E96" s="15">
        <v>57</v>
      </c>
      <c r="F96" s="2" t="s">
        <v>351</v>
      </c>
      <c r="G96" s="2" t="s">
        <v>286</v>
      </c>
      <c r="H96" s="3">
        <v>10.1</v>
      </c>
    </row>
    <row r="97" spans="1:8" x14ac:dyDescent="0.25">
      <c r="A97" s="2">
        <v>58</v>
      </c>
      <c r="B97" s="2" t="s">
        <v>95</v>
      </c>
      <c r="C97" s="2" t="s">
        <v>15</v>
      </c>
      <c r="D97" s="3">
        <v>14.1</v>
      </c>
      <c r="E97" s="15">
        <v>58</v>
      </c>
      <c r="F97" s="2" t="s">
        <v>352</v>
      </c>
      <c r="G97" s="2" t="s">
        <v>286</v>
      </c>
      <c r="H97" s="3">
        <v>14.1</v>
      </c>
    </row>
    <row r="98" spans="1:8" x14ac:dyDescent="0.25">
      <c r="A98" s="2">
        <v>59</v>
      </c>
      <c r="B98" s="2" t="s">
        <v>96</v>
      </c>
      <c r="C98" s="2" t="s">
        <v>15</v>
      </c>
      <c r="D98" s="3">
        <v>12.1</v>
      </c>
      <c r="E98" s="15">
        <v>59</v>
      </c>
      <c r="F98" s="2" t="s">
        <v>353</v>
      </c>
      <c r="G98" s="2" t="s">
        <v>286</v>
      </c>
      <c r="H98" s="3">
        <v>12.1</v>
      </c>
    </row>
    <row r="99" spans="1:8" x14ac:dyDescent="0.25">
      <c r="A99" s="9" t="s">
        <v>97</v>
      </c>
      <c r="B99" s="10"/>
      <c r="C99" s="10"/>
      <c r="D99" s="11"/>
      <c r="E99" s="16"/>
      <c r="F99" s="14" t="s">
        <v>257</v>
      </c>
      <c r="G99" s="14"/>
      <c r="H99" s="14"/>
    </row>
    <row r="100" spans="1:8" x14ac:dyDescent="0.25">
      <c r="A100" s="2">
        <v>60</v>
      </c>
      <c r="B100" s="2" t="s">
        <v>89</v>
      </c>
      <c r="C100" s="2"/>
      <c r="D100" s="2"/>
      <c r="E100" s="15">
        <v>60</v>
      </c>
      <c r="F100" s="2" t="s">
        <v>348</v>
      </c>
      <c r="G100" s="2"/>
      <c r="H100" s="2"/>
    </row>
    <row r="101" spans="1:8" x14ac:dyDescent="0.25">
      <c r="A101" s="2"/>
      <c r="B101" s="2" t="s">
        <v>90</v>
      </c>
      <c r="C101" s="2" t="s">
        <v>15</v>
      </c>
      <c r="D101" s="3">
        <v>18.899999999999999</v>
      </c>
      <c r="E101" s="15"/>
      <c r="F101" s="2" t="s">
        <v>346</v>
      </c>
      <c r="G101" s="2" t="s">
        <v>286</v>
      </c>
      <c r="H101" s="3">
        <v>18.899999999999999</v>
      </c>
    </row>
    <row r="102" spans="1:8" x14ac:dyDescent="0.25">
      <c r="A102" s="2"/>
      <c r="B102" s="2" t="s">
        <v>91</v>
      </c>
      <c r="C102" s="2" t="s">
        <v>15</v>
      </c>
      <c r="D102" s="3">
        <v>36.200000000000003</v>
      </c>
      <c r="E102" s="15"/>
      <c r="F102" s="2" t="s">
        <v>347</v>
      </c>
      <c r="G102" s="2" t="s">
        <v>286</v>
      </c>
      <c r="H102" s="3">
        <v>36.200000000000003</v>
      </c>
    </row>
    <row r="103" spans="1:8" x14ac:dyDescent="0.25">
      <c r="A103" s="2">
        <v>61</v>
      </c>
      <c r="B103" s="2" t="s">
        <v>92</v>
      </c>
      <c r="C103" s="2"/>
      <c r="D103" s="2"/>
      <c r="E103" s="15">
        <v>61</v>
      </c>
      <c r="F103" s="2" t="s">
        <v>349</v>
      </c>
      <c r="G103" s="2"/>
      <c r="H103" s="2"/>
    </row>
    <row r="104" spans="1:8" x14ac:dyDescent="0.25">
      <c r="A104" s="2"/>
      <c r="B104" s="2" t="s">
        <v>90</v>
      </c>
      <c r="C104" s="2" t="s">
        <v>15</v>
      </c>
      <c r="D104" s="3">
        <v>25</v>
      </c>
      <c r="E104" s="15"/>
      <c r="F104" s="2" t="s">
        <v>346</v>
      </c>
      <c r="G104" s="2" t="s">
        <v>286</v>
      </c>
      <c r="H104" s="3">
        <v>25</v>
      </c>
    </row>
    <row r="105" spans="1:8" x14ac:dyDescent="0.25">
      <c r="A105" s="2"/>
      <c r="B105" s="2" t="s">
        <v>91</v>
      </c>
      <c r="C105" s="2" t="s">
        <v>15</v>
      </c>
      <c r="D105" s="3">
        <v>42.3</v>
      </c>
      <c r="E105" s="15"/>
      <c r="F105" s="2" t="s">
        <v>347</v>
      </c>
      <c r="G105" s="2" t="s">
        <v>286</v>
      </c>
      <c r="H105" s="3">
        <v>42.3</v>
      </c>
    </row>
    <row r="106" spans="1:8" x14ac:dyDescent="0.25">
      <c r="A106" s="2">
        <v>62</v>
      </c>
      <c r="B106" s="2" t="s">
        <v>98</v>
      </c>
      <c r="C106" s="2" t="s">
        <v>15</v>
      </c>
      <c r="D106" s="3">
        <v>24.2</v>
      </c>
      <c r="E106" s="15">
        <v>62</v>
      </c>
      <c r="F106" s="2" t="s">
        <v>354</v>
      </c>
      <c r="G106" s="2" t="s">
        <v>286</v>
      </c>
      <c r="H106" s="3">
        <v>24.2</v>
      </c>
    </row>
    <row r="107" spans="1:8" x14ac:dyDescent="0.25">
      <c r="A107" s="2">
        <v>63</v>
      </c>
      <c r="B107" s="2" t="s">
        <v>99</v>
      </c>
      <c r="C107" s="2" t="s">
        <v>15</v>
      </c>
      <c r="D107" s="3">
        <v>12.1</v>
      </c>
      <c r="E107" s="15">
        <v>63</v>
      </c>
      <c r="F107" s="2" t="s">
        <v>355</v>
      </c>
      <c r="G107" s="2" t="s">
        <v>286</v>
      </c>
      <c r="H107" s="3">
        <v>12.1</v>
      </c>
    </row>
    <row r="108" spans="1:8" x14ac:dyDescent="0.25">
      <c r="A108" s="2">
        <v>64</v>
      </c>
      <c r="B108" s="2" t="s">
        <v>94</v>
      </c>
      <c r="C108" s="2" t="s">
        <v>15</v>
      </c>
      <c r="D108" s="3">
        <v>10.1</v>
      </c>
      <c r="E108" s="15">
        <v>64</v>
      </c>
      <c r="F108" s="2" t="s">
        <v>351</v>
      </c>
      <c r="G108" s="2" t="s">
        <v>286</v>
      </c>
      <c r="H108" s="3">
        <v>10.1</v>
      </c>
    </row>
    <row r="109" spans="1:8" x14ac:dyDescent="0.25">
      <c r="A109" s="2">
        <v>65</v>
      </c>
      <c r="B109" s="2" t="s">
        <v>100</v>
      </c>
      <c r="C109" s="2" t="s">
        <v>15</v>
      </c>
      <c r="D109" s="3">
        <v>22.2</v>
      </c>
      <c r="E109" s="15">
        <v>65</v>
      </c>
      <c r="F109" s="2" t="s">
        <v>356</v>
      </c>
      <c r="G109" s="2" t="s">
        <v>286</v>
      </c>
      <c r="H109" s="3">
        <v>22.2</v>
      </c>
    </row>
    <row r="110" spans="1:8" x14ac:dyDescent="0.25">
      <c r="A110" s="9" t="s">
        <v>101</v>
      </c>
      <c r="B110" s="10"/>
      <c r="C110" s="10"/>
      <c r="D110" s="11"/>
      <c r="E110" s="16"/>
      <c r="F110" s="14" t="s">
        <v>357</v>
      </c>
      <c r="G110" s="14"/>
      <c r="H110" s="14"/>
    </row>
    <row r="111" spans="1:8" x14ac:dyDescent="0.25">
      <c r="A111" s="2">
        <v>66</v>
      </c>
      <c r="B111" s="2" t="s">
        <v>21</v>
      </c>
      <c r="C111" s="2" t="s">
        <v>15</v>
      </c>
      <c r="D111" s="3">
        <v>40.299999999999997</v>
      </c>
      <c r="E111" s="15">
        <v>66</v>
      </c>
      <c r="F111" s="2" t="s">
        <v>292</v>
      </c>
      <c r="G111" s="2" t="s">
        <v>286</v>
      </c>
      <c r="H111" s="3">
        <v>40.299999999999997</v>
      </c>
    </row>
    <row r="112" spans="1:8" x14ac:dyDescent="0.25">
      <c r="A112" s="2">
        <v>67</v>
      </c>
      <c r="B112" s="2" t="s">
        <v>102</v>
      </c>
      <c r="C112" s="2" t="s">
        <v>15</v>
      </c>
      <c r="D112" s="3">
        <v>24.2</v>
      </c>
      <c r="E112" s="15">
        <v>67</v>
      </c>
      <c r="F112" s="2" t="s">
        <v>358</v>
      </c>
      <c r="G112" s="2" t="s">
        <v>286</v>
      </c>
      <c r="H112" s="3">
        <v>24.2</v>
      </c>
    </row>
    <row r="113" spans="1:8" x14ac:dyDescent="0.25">
      <c r="A113" s="2">
        <v>68</v>
      </c>
      <c r="B113" s="2" t="s">
        <v>103</v>
      </c>
      <c r="C113" s="2" t="s">
        <v>15</v>
      </c>
      <c r="D113" s="3">
        <v>12.1</v>
      </c>
      <c r="E113" s="15">
        <v>68</v>
      </c>
      <c r="F113" s="2" t="s">
        <v>359</v>
      </c>
      <c r="G113" s="2" t="s">
        <v>286</v>
      </c>
      <c r="H113" s="3">
        <v>12.1</v>
      </c>
    </row>
    <row r="114" spans="1:8" x14ac:dyDescent="0.25">
      <c r="A114" s="9" t="s">
        <v>104</v>
      </c>
      <c r="B114" s="10"/>
      <c r="C114" s="10"/>
      <c r="D114" s="11"/>
      <c r="E114" s="16"/>
      <c r="F114" s="14" t="s">
        <v>258</v>
      </c>
      <c r="G114" s="14"/>
      <c r="H114" s="14"/>
    </row>
    <row r="115" spans="1:8" x14ac:dyDescent="0.25">
      <c r="A115" s="2">
        <v>69</v>
      </c>
      <c r="B115" s="2" t="s">
        <v>21</v>
      </c>
      <c r="C115" s="2" t="s">
        <v>15</v>
      </c>
      <c r="D115" s="3">
        <v>36.200000000000003</v>
      </c>
      <c r="E115" s="15">
        <v>69</v>
      </c>
      <c r="F115" s="2" t="s">
        <v>360</v>
      </c>
      <c r="G115" s="2" t="s">
        <v>286</v>
      </c>
      <c r="H115" s="3">
        <v>36.200000000000003</v>
      </c>
    </row>
    <row r="116" spans="1:8" x14ac:dyDescent="0.25">
      <c r="A116" s="2">
        <v>70</v>
      </c>
      <c r="B116" s="2" t="s">
        <v>98</v>
      </c>
      <c r="C116" s="2" t="s">
        <v>15</v>
      </c>
      <c r="D116" s="3">
        <v>16.899999999999999</v>
      </c>
      <c r="E116" s="15">
        <v>70</v>
      </c>
      <c r="F116" s="2" t="s">
        <v>354</v>
      </c>
      <c r="G116" s="2" t="s">
        <v>286</v>
      </c>
      <c r="H116" s="3">
        <v>16.899999999999999</v>
      </c>
    </row>
    <row r="117" spans="1:8" x14ac:dyDescent="0.25">
      <c r="A117" s="2">
        <v>71</v>
      </c>
      <c r="B117" s="2" t="s">
        <v>95</v>
      </c>
      <c r="C117" s="2" t="s">
        <v>15</v>
      </c>
      <c r="D117" s="3">
        <v>12.1</v>
      </c>
      <c r="E117" s="15">
        <v>71</v>
      </c>
      <c r="F117" s="2" t="s">
        <v>352</v>
      </c>
      <c r="G117" s="2" t="s">
        <v>286</v>
      </c>
      <c r="H117" s="3">
        <v>12.1</v>
      </c>
    </row>
    <row r="118" spans="1:8" x14ac:dyDescent="0.25">
      <c r="A118" s="9" t="s">
        <v>105</v>
      </c>
      <c r="B118" s="10"/>
      <c r="C118" s="10"/>
      <c r="D118" s="11"/>
      <c r="E118" s="16"/>
      <c r="F118" s="14" t="s">
        <v>259</v>
      </c>
      <c r="G118" s="14"/>
      <c r="H118" s="14"/>
    </row>
    <row r="119" spans="1:8" x14ac:dyDescent="0.25">
      <c r="A119" s="2">
        <v>72</v>
      </c>
      <c r="B119" s="2" t="s">
        <v>106</v>
      </c>
      <c r="C119" s="2" t="s">
        <v>15</v>
      </c>
      <c r="D119" s="3">
        <v>43.1</v>
      </c>
      <c r="E119" s="15">
        <v>72</v>
      </c>
      <c r="F119" s="2" t="s">
        <v>361</v>
      </c>
      <c r="G119" s="2" t="s">
        <v>286</v>
      </c>
      <c r="H119" s="3">
        <v>43.1</v>
      </c>
    </row>
    <row r="120" spans="1:8" x14ac:dyDescent="0.25">
      <c r="A120" s="2">
        <v>73</v>
      </c>
      <c r="B120" s="2" t="s">
        <v>107</v>
      </c>
      <c r="C120" s="2" t="s">
        <v>15</v>
      </c>
      <c r="D120" s="3">
        <v>5.6</v>
      </c>
      <c r="E120" s="15">
        <v>73</v>
      </c>
      <c r="F120" s="2" t="s">
        <v>362</v>
      </c>
      <c r="G120" s="2" t="s">
        <v>286</v>
      </c>
      <c r="H120" s="3">
        <v>5.6</v>
      </c>
    </row>
    <row r="121" spans="1:8" x14ac:dyDescent="0.25">
      <c r="A121" s="2">
        <v>74</v>
      </c>
      <c r="B121" s="2" t="s">
        <v>108</v>
      </c>
      <c r="C121" s="2" t="s">
        <v>15</v>
      </c>
      <c r="D121" s="3">
        <v>16.899999999999999</v>
      </c>
      <c r="E121" s="15">
        <v>74</v>
      </c>
      <c r="F121" s="2" t="s">
        <v>363</v>
      </c>
      <c r="G121" s="2" t="s">
        <v>286</v>
      </c>
      <c r="H121" s="3">
        <v>16.899999999999999</v>
      </c>
    </row>
    <row r="122" spans="1:8" x14ac:dyDescent="0.25">
      <c r="A122" s="2">
        <v>75</v>
      </c>
      <c r="B122" s="2" t="s">
        <v>109</v>
      </c>
      <c r="C122" s="2" t="s">
        <v>15</v>
      </c>
      <c r="D122" s="3">
        <v>39.1</v>
      </c>
      <c r="E122" s="15">
        <v>75</v>
      </c>
      <c r="F122" s="2" t="s">
        <v>364</v>
      </c>
      <c r="G122" s="2" t="s">
        <v>286</v>
      </c>
      <c r="H122" s="3">
        <v>39.1</v>
      </c>
    </row>
    <row r="123" spans="1:8" x14ac:dyDescent="0.25">
      <c r="A123" s="9" t="s">
        <v>110</v>
      </c>
      <c r="B123" s="10"/>
      <c r="C123" s="10"/>
      <c r="D123" s="11"/>
      <c r="E123" s="16"/>
      <c r="F123" s="14" t="s">
        <v>260</v>
      </c>
      <c r="G123" s="14"/>
      <c r="H123" s="14"/>
    </row>
    <row r="124" spans="1:8" x14ac:dyDescent="0.25">
      <c r="A124" s="2">
        <v>76</v>
      </c>
      <c r="B124" s="2" t="s">
        <v>111</v>
      </c>
      <c r="C124" s="2" t="s">
        <v>15</v>
      </c>
      <c r="D124" s="3">
        <v>6</v>
      </c>
      <c r="E124" s="15">
        <v>76</v>
      </c>
      <c r="F124" s="2" t="s">
        <v>365</v>
      </c>
      <c r="G124" s="2" t="s">
        <v>286</v>
      </c>
      <c r="H124" s="3">
        <v>6</v>
      </c>
    </row>
    <row r="125" spans="1:8" x14ac:dyDescent="0.25">
      <c r="A125" s="2">
        <v>77</v>
      </c>
      <c r="B125" s="2" t="s">
        <v>112</v>
      </c>
      <c r="C125" s="2" t="s">
        <v>15</v>
      </c>
      <c r="D125" s="3">
        <v>12.1</v>
      </c>
      <c r="E125" s="15">
        <v>77</v>
      </c>
      <c r="F125" s="2" t="s">
        <v>366</v>
      </c>
      <c r="G125" s="2" t="s">
        <v>286</v>
      </c>
      <c r="H125" s="3">
        <v>12.1</v>
      </c>
    </row>
    <row r="126" spans="1:8" x14ac:dyDescent="0.25">
      <c r="A126" s="9" t="s">
        <v>113</v>
      </c>
      <c r="B126" s="10"/>
      <c r="C126" s="10"/>
      <c r="D126" s="11"/>
      <c r="E126" s="16"/>
      <c r="F126" s="14" t="s">
        <v>261</v>
      </c>
      <c r="G126" s="14"/>
      <c r="H126" s="14"/>
    </row>
    <row r="127" spans="1:8" x14ac:dyDescent="0.25">
      <c r="A127" s="2">
        <v>78</v>
      </c>
      <c r="B127" s="2" t="s">
        <v>114</v>
      </c>
      <c r="C127" s="2"/>
      <c r="D127" s="2"/>
      <c r="E127" s="15">
        <v>78</v>
      </c>
      <c r="F127" s="2" t="s">
        <v>432</v>
      </c>
      <c r="G127" s="2"/>
      <c r="H127" s="2"/>
    </row>
    <row r="128" spans="1:8" x14ac:dyDescent="0.25">
      <c r="A128" s="2"/>
      <c r="B128" s="2" t="s">
        <v>115</v>
      </c>
      <c r="C128" s="2" t="s">
        <v>15</v>
      </c>
      <c r="D128" s="3">
        <v>0.5</v>
      </c>
      <c r="E128" s="15"/>
      <c r="F128" s="2" t="s">
        <v>262</v>
      </c>
      <c r="G128" s="2" t="s">
        <v>286</v>
      </c>
      <c r="H128" s="3">
        <v>0.5</v>
      </c>
    </row>
    <row r="129" spans="1:8" x14ac:dyDescent="0.25">
      <c r="A129" s="2"/>
      <c r="B129" s="2" t="s">
        <v>116</v>
      </c>
      <c r="C129" s="2" t="s">
        <v>15</v>
      </c>
      <c r="D129" s="3">
        <v>0.01</v>
      </c>
      <c r="E129" s="15"/>
      <c r="F129" s="2" t="s">
        <v>263</v>
      </c>
      <c r="G129" s="2" t="s">
        <v>286</v>
      </c>
      <c r="H129" s="3">
        <v>0.01</v>
      </c>
    </row>
    <row r="130" spans="1:8" x14ac:dyDescent="0.25">
      <c r="A130" s="2"/>
      <c r="B130" s="2" t="s">
        <v>117</v>
      </c>
      <c r="C130" s="2" t="s">
        <v>15</v>
      </c>
      <c r="D130" s="3">
        <v>0.01</v>
      </c>
      <c r="E130" s="15"/>
      <c r="F130" s="2" t="s">
        <v>264</v>
      </c>
      <c r="G130" s="2" t="s">
        <v>286</v>
      </c>
      <c r="H130" s="3">
        <v>0.01</v>
      </c>
    </row>
    <row r="131" spans="1:8" x14ac:dyDescent="0.25">
      <c r="A131" s="2">
        <v>79</v>
      </c>
      <c r="B131" s="2" t="s">
        <v>118</v>
      </c>
      <c r="C131" s="2"/>
      <c r="D131" s="2"/>
      <c r="E131" s="15">
        <v>79</v>
      </c>
      <c r="F131" s="2" t="s">
        <v>433</v>
      </c>
      <c r="G131" s="2"/>
      <c r="H131" s="2"/>
    </row>
    <row r="132" spans="1:8" x14ac:dyDescent="0.25">
      <c r="A132" s="2"/>
      <c r="B132" s="2" t="s">
        <v>45</v>
      </c>
      <c r="C132" s="2" t="s">
        <v>15</v>
      </c>
      <c r="D132" s="3">
        <v>1.9</v>
      </c>
      <c r="E132" s="15"/>
      <c r="F132" s="2" t="s">
        <v>313</v>
      </c>
      <c r="G132" s="2" t="s">
        <v>286</v>
      </c>
      <c r="H132" s="3">
        <v>1.9</v>
      </c>
    </row>
    <row r="133" spans="1:8" x14ac:dyDescent="0.25">
      <c r="A133" s="2"/>
      <c r="B133" s="2" t="s">
        <v>119</v>
      </c>
      <c r="C133" s="2" t="s">
        <v>15</v>
      </c>
      <c r="D133" s="3">
        <v>0.7</v>
      </c>
      <c r="E133" s="15"/>
      <c r="F133" s="2" t="s">
        <v>367</v>
      </c>
      <c r="G133" s="2" t="s">
        <v>286</v>
      </c>
      <c r="H133" s="3">
        <v>0.7</v>
      </c>
    </row>
    <row r="134" spans="1:8" x14ac:dyDescent="0.25">
      <c r="A134" s="2"/>
      <c r="B134" s="2" t="s">
        <v>116</v>
      </c>
      <c r="C134" s="2" t="s">
        <v>15</v>
      </c>
      <c r="D134" s="3">
        <v>0.1</v>
      </c>
      <c r="E134" s="15"/>
      <c r="F134" s="2" t="s">
        <v>368</v>
      </c>
      <c r="G134" s="2" t="s">
        <v>286</v>
      </c>
      <c r="H134" s="3">
        <v>0.1</v>
      </c>
    </row>
    <row r="135" spans="1:8" x14ac:dyDescent="0.25">
      <c r="A135" s="2"/>
      <c r="B135" s="2" t="s">
        <v>120</v>
      </c>
      <c r="C135" s="2" t="s">
        <v>15</v>
      </c>
      <c r="D135" s="3">
        <v>0.2</v>
      </c>
      <c r="E135" s="15"/>
      <c r="F135" s="2" t="s">
        <v>369</v>
      </c>
      <c r="G135" s="2" t="s">
        <v>286</v>
      </c>
      <c r="H135" s="3">
        <v>0.2</v>
      </c>
    </row>
    <row r="136" spans="1:8" x14ac:dyDescent="0.25">
      <c r="A136" s="2"/>
      <c r="B136" s="2" t="s">
        <v>121</v>
      </c>
      <c r="C136" s="2" t="s">
        <v>15</v>
      </c>
      <c r="D136" s="3">
        <v>4</v>
      </c>
      <c r="E136" s="15"/>
      <c r="F136" s="2" t="s">
        <v>370</v>
      </c>
      <c r="G136" s="2" t="s">
        <v>286</v>
      </c>
      <c r="H136" s="3">
        <v>4</v>
      </c>
    </row>
    <row r="137" spans="1:8" x14ac:dyDescent="0.25">
      <c r="A137" s="2"/>
      <c r="B137" s="2" t="s">
        <v>122</v>
      </c>
      <c r="C137" s="2" t="s">
        <v>15</v>
      </c>
      <c r="D137" s="3">
        <v>12.1</v>
      </c>
      <c r="E137" s="15"/>
      <c r="F137" s="2" t="s">
        <v>371</v>
      </c>
      <c r="G137" s="2" t="s">
        <v>286</v>
      </c>
      <c r="H137" s="3">
        <v>12.1</v>
      </c>
    </row>
    <row r="138" spans="1:8" x14ac:dyDescent="0.25">
      <c r="A138" s="9" t="s">
        <v>123</v>
      </c>
      <c r="B138" s="10"/>
      <c r="C138" s="10"/>
      <c r="D138" s="11"/>
      <c r="E138" s="16"/>
      <c r="F138" s="14" t="s">
        <v>265</v>
      </c>
      <c r="G138" s="14"/>
      <c r="H138" s="14"/>
    </row>
    <row r="139" spans="1:8" x14ac:dyDescent="0.25">
      <c r="A139" s="2">
        <v>80</v>
      </c>
      <c r="B139" s="2" t="s">
        <v>124</v>
      </c>
      <c r="C139" s="2"/>
      <c r="D139" s="2"/>
      <c r="E139" s="15">
        <v>80</v>
      </c>
      <c r="F139" s="2" t="s">
        <v>434</v>
      </c>
      <c r="G139" s="2"/>
      <c r="H139" s="2"/>
    </row>
    <row r="140" spans="1:8" x14ac:dyDescent="0.25">
      <c r="A140" s="2"/>
      <c r="B140" s="2" t="s">
        <v>125</v>
      </c>
      <c r="C140" s="2" t="s">
        <v>15</v>
      </c>
      <c r="D140" s="3">
        <v>8.1</v>
      </c>
      <c r="E140" s="15"/>
      <c r="F140" s="2" t="s">
        <v>372</v>
      </c>
      <c r="G140" s="2" t="s">
        <v>286</v>
      </c>
      <c r="H140" s="3">
        <v>8.1</v>
      </c>
    </row>
    <row r="141" spans="1:8" x14ac:dyDescent="0.25">
      <c r="A141" s="2"/>
      <c r="B141" s="2" t="s">
        <v>126</v>
      </c>
      <c r="C141" s="2" t="s">
        <v>15</v>
      </c>
      <c r="D141" s="3">
        <v>4</v>
      </c>
      <c r="E141" s="15"/>
      <c r="F141" s="2" t="s">
        <v>373</v>
      </c>
      <c r="G141" s="2" t="s">
        <v>286</v>
      </c>
      <c r="H141" s="3">
        <v>4</v>
      </c>
    </row>
    <row r="142" spans="1:8" x14ac:dyDescent="0.25">
      <c r="A142" s="2"/>
      <c r="B142" s="2" t="s">
        <v>127</v>
      </c>
      <c r="C142" s="2" t="s">
        <v>128</v>
      </c>
      <c r="D142" s="3">
        <v>5.2</v>
      </c>
      <c r="E142" s="15"/>
      <c r="F142" s="2" t="s">
        <v>374</v>
      </c>
      <c r="G142" s="2" t="s">
        <v>128</v>
      </c>
      <c r="H142" s="3">
        <v>5.2</v>
      </c>
    </row>
    <row r="143" spans="1:8" x14ac:dyDescent="0.25">
      <c r="A143" s="2"/>
      <c r="B143" s="2" t="s">
        <v>129</v>
      </c>
      <c r="C143" s="2" t="s">
        <v>15</v>
      </c>
      <c r="D143" s="3">
        <v>10.5</v>
      </c>
      <c r="E143" s="15"/>
      <c r="F143" s="2" t="s">
        <v>375</v>
      </c>
      <c r="G143" s="2" t="s">
        <v>286</v>
      </c>
      <c r="H143" s="3">
        <v>10.5</v>
      </c>
    </row>
    <row r="144" spans="1:8" x14ac:dyDescent="0.25">
      <c r="A144" s="2"/>
      <c r="B144" s="2" t="s">
        <v>130</v>
      </c>
      <c r="C144" s="2" t="s">
        <v>15</v>
      </c>
      <c r="D144" s="3">
        <v>20.100000000000001</v>
      </c>
      <c r="E144" s="15"/>
      <c r="F144" s="2" t="s">
        <v>376</v>
      </c>
      <c r="G144" s="2" t="s">
        <v>286</v>
      </c>
      <c r="H144" s="3">
        <v>20.100000000000001</v>
      </c>
    </row>
    <row r="145" spans="1:8" x14ac:dyDescent="0.25">
      <c r="A145" s="2"/>
      <c r="B145" s="2" t="s">
        <v>131</v>
      </c>
      <c r="C145" s="2" t="s">
        <v>15</v>
      </c>
      <c r="D145" s="3">
        <v>24.2</v>
      </c>
      <c r="E145" s="15"/>
      <c r="F145" s="2" t="s">
        <v>377</v>
      </c>
      <c r="G145" s="2" t="s">
        <v>286</v>
      </c>
      <c r="H145" s="3">
        <v>24.2</v>
      </c>
    </row>
    <row r="146" spans="1:8" x14ac:dyDescent="0.25">
      <c r="A146" s="2"/>
      <c r="B146" s="2" t="s">
        <v>132</v>
      </c>
      <c r="C146" s="2" t="s">
        <v>15</v>
      </c>
      <c r="D146" s="3">
        <v>4</v>
      </c>
      <c r="E146" s="15"/>
      <c r="F146" s="2" t="s">
        <v>378</v>
      </c>
      <c r="G146" s="2" t="s">
        <v>286</v>
      </c>
      <c r="H146" s="3">
        <v>4</v>
      </c>
    </row>
    <row r="147" spans="1:8" x14ac:dyDescent="0.25">
      <c r="A147" s="2"/>
      <c r="B147" s="2" t="s">
        <v>133</v>
      </c>
      <c r="C147" s="2" t="s">
        <v>15</v>
      </c>
      <c r="D147" s="3">
        <v>12.1</v>
      </c>
      <c r="E147" s="15"/>
      <c r="F147" s="2" t="s">
        <v>379</v>
      </c>
      <c r="G147" s="2" t="s">
        <v>286</v>
      </c>
      <c r="H147" s="3">
        <v>12.1</v>
      </c>
    </row>
    <row r="148" spans="1:8" x14ac:dyDescent="0.25">
      <c r="A148" s="2"/>
      <c r="B148" s="2" t="s">
        <v>134</v>
      </c>
      <c r="C148" s="2" t="s">
        <v>15</v>
      </c>
      <c r="D148" s="3">
        <v>8.1</v>
      </c>
      <c r="E148" s="15"/>
      <c r="F148" s="2" t="s">
        <v>380</v>
      </c>
      <c r="G148" s="2" t="s">
        <v>286</v>
      </c>
      <c r="H148" s="3">
        <v>8.1</v>
      </c>
    </row>
    <row r="149" spans="1:8" x14ac:dyDescent="0.25">
      <c r="A149" s="2"/>
      <c r="B149" s="2" t="s">
        <v>135</v>
      </c>
      <c r="C149" s="2" t="s">
        <v>15</v>
      </c>
      <c r="D149" s="3">
        <v>6</v>
      </c>
      <c r="E149" s="15"/>
      <c r="F149" s="2" t="s">
        <v>381</v>
      </c>
      <c r="G149" s="2" t="s">
        <v>286</v>
      </c>
      <c r="H149" s="3">
        <v>6</v>
      </c>
    </row>
    <row r="150" spans="1:8" x14ac:dyDescent="0.25">
      <c r="A150" s="2"/>
      <c r="B150" s="2" t="s">
        <v>136</v>
      </c>
      <c r="C150" s="2" t="s">
        <v>15</v>
      </c>
      <c r="D150" s="3">
        <v>12.1</v>
      </c>
      <c r="E150" s="15"/>
      <c r="F150" s="2" t="s">
        <v>382</v>
      </c>
      <c r="G150" s="2" t="s">
        <v>286</v>
      </c>
      <c r="H150" s="3">
        <v>12.1</v>
      </c>
    </row>
    <row r="151" spans="1:8" x14ac:dyDescent="0.25">
      <c r="A151" s="2"/>
      <c r="B151" s="2" t="s">
        <v>137</v>
      </c>
      <c r="C151" s="2" t="s">
        <v>15</v>
      </c>
      <c r="D151" s="3">
        <v>4</v>
      </c>
      <c r="E151" s="15"/>
      <c r="F151" s="2" t="s">
        <v>383</v>
      </c>
      <c r="G151" s="2" t="s">
        <v>286</v>
      </c>
      <c r="H151" s="3">
        <v>4</v>
      </c>
    </row>
    <row r="152" spans="1:8" x14ac:dyDescent="0.25">
      <c r="A152" s="2"/>
      <c r="B152" s="2" t="s">
        <v>138</v>
      </c>
      <c r="C152" s="2" t="s">
        <v>15</v>
      </c>
      <c r="D152" s="3">
        <v>2</v>
      </c>
      <c r="E152" s="15"/>
      <c r="F152" s="2" t="s">
        <v>384</v>
      </c>
      <c r="G152" s="2" t="s">
        <v>286</v>
      </c>
      <c r="H152" s="3">
        <v>2</v>
      </c>
    </row>
    <row r="153" spans="1:8" x14ac:dyDescent="0.25">
      <c r="A153" s="2"/>
      <c r="B153" s="2" t="s">
        <v>139</v>
      </c>
      <c r="C153" s="2" t="s">
        <v>15</v>
      </c>
      <c r="D153" s="3">
        <v>31</v>
      </c>
      <c r="E153" s="15"/>
      <c r="F153" s="2" t="s">
        <v>385</v>
      </c>
      <c r="G153" s="2" t="s">
        <v>286</v>
      </c>
      <c r="H153" s="3">
        <v>31</v>
      </c>
    </row>
    <row r="154" spans="1:8" x14ac:dyDescent="0.25">
      <c r="A154" s="2"/>
      <c r="B154" s="2" t="s">
        <v>140</v>
      </c>
      <c r="C154" s="2" t="s">
        <v>15</v>
      </c>
      <c r="D154" s="3">
        <v>14.1</v>
      </c>
      <c r="E154" s="15"/>
      <c r="F154" s="2" t="s">
        <v>386</v>
      </c>
      <c r="G154" s="2" t="s">
        <v>286</v>
      </c>
      <c r="H154" s="3">
        <v>14.1</v>
      </c>
    </row>
    <row r="155" spans="1:8" x14ac:dyDescent="0.25">
      <c r="A155" s="2"/>
      <c r="B155" s="2" t="s">
        <v>141</v>
      </c>
      <c r="C155" s="2" t="s">
        <v>15</v>
      </c>
      <c r="D155" s="3">
        <v>12.1</v>
      </c>
      <c r="E155" s="15"/>
      <c r="F155" s="2" t="s">
        <v>387</v>
      </c>
      <c r="G155" s="2" t="s">
        <v>286</v>
      </c>
      <c r="H155" s="3">
        <v>12.1</v>
      </c>
    </row>
    <row r="156" spans="1:8" x14ac:dyDescent="0.25">
      <c r="A156" s="2"/>
      <c r="B156" s="2" t="s">
        <v>142</v>
      </c>
      <c r="C156" s="2" t="s">
        <v>15</v>
      </c>
      <c r="D156" s="3">
        <v>7.3</v>
      </c>
      <c r="E156" s="15"/>
      <c r="F156" s="2" t="s">
        <v>388</v>
      </c>
      <c r="G156" s="2" t="s">
        <v>286</v>
      </c>
      <c r="H156" s="3">
        <v>7.3</v>
      </c>
    </row>
    <row r="157" spans="1:8" x14ac:dyDescent="0.25">
      <c r="A157" s="2">
        <v>81</v>
      </c>
      <c r="B157" s="2" t="s">
        <v>143</v>
      </c>
      <c r="C157" s="2"/>
      <c r="D157" s="2"/>
      <c r="E157" s="15">
        <v>81</v>
      </c>
      <c r="F157" s="2" t="s">
        <v>435</v>
      </c>
      <c r="G157" s="2"/>
      <c r="H157" s="2"/>
    </row>
    <row r="158" spans="1:8" x14ac:dyDescent="0.25">
      <c r="A158" s="2"/>
      <c r="B158" s="2" t="s">
        <v>144</v>
      </c>
      <c r="C158" s="2" t="s">
        <v>15</v>
      </c>
      <c r="D158" s="3">
        <v>14.1</v>
      </c>
      <c r="E158" s="15"/>
      <c r="F158" s="2" t="s">
        <v>389</v>
      </c>
      <c r="G158" s="2" t="s">
        <v>286</v>
      </c>
      <c r="H158" s="3">
        <v>14.1</v>
      </c>
    </row>
    <row r="159" spans="1:8" x14ac:dyDescent="0.25">
      <c r="A159" s="2"/>
      <c r="B159" s="2" t="s">
        <v>145</v>
      </c>
      <c r="C159" s="2" t="s">
        <v>15</v>
      </c>
      <c r="D159" s="3">
        <v>24.2</v>
      </c>
      <c r="E159" s="15"/>
      <c r="F159" s="2" t="s">
        <v>390</v>
      </c>
      <c r="G159" s="2" t="s">
        <v>286</v>
      </c>
      <c r="H159" s="3">
        <v>24.2</v>
      </c>
    </row>
    <row r="160" spans="1:8" x14ac:dyDescent="0.25">
      <c r="A160" s="2"/>
      <c r="B160" s="2" t="s">
        <v>146</v>
      </c>
      <c r="C160" s="2" t="s">
        <v>15</v>
      </c>
      <c r="D160" s="3">
        <v>12.1</v>
      </c>
      <c r="E160" s="15"/>
      <c r="F160" s="2" t="s">
        <v>391</v>
      </c>
      <c r="G160" s="2" t="s">
        <v>286</v>
      </c>
      <c r="H160" s="3">
        <v>12.1</v>
      </c>
    </row>
    <row r="161" spans="1:8" x14ac:dyDescent="0.25">
      <c r="A161" s="2"/>
      <c r="B161" s="2" t="s">
        <v>147</v>
      </c>
      <c r="C161" s="2" t="s">
        <v>15</v>
      </c>
      <c r="D161" s="3">
        <v>28.2</v>
      </c>
      <c r="E161" s="15"/>
      <c r="F161" s="2" t="s">
        <v>392</v>
      </c>
      <c r="G161" s="2" t="s">
        <v>286</v>
      </c>
      <c r="H161" s="3">
        <v>28.2</v>
      </c>
    </row>
    <row r="162" spans="1:8" x14ac:dyDescent="0.25">
      <c r="A162" s="2"/>
      <c r="B162" s="2" t="s">
        <v>148</v>
      </c>
      <c r="C162" s="2"/>
      <c r="D162" s="2"/>
      <c r="E162" s="15"/>
      <c r="F162" s="2" t="s">
        <v>266</v>
      </c>
      <c r="G162" s="2"/>
      <c r="H162" s="2"/>
    </row>
    <row r="163" spans="1:8" x14ac:dyDescent="0.25">
      <c r="A163" s="2"/>
      <c r="B163" s="2" t="s">
        <v>149</v>
      </c>
      <c r="C163" s="2" t="s">
        <v>15</v>
      </c>
      <c r="D163" s="3">
        <v>28.2</v>
      </c>
      <c r="E163" s="15"/>
      <c r="F163" s="2" t="s">
        <v>393</v>
      </c>
      <c r="G163" s="2" t="s">
        <v>286</v>
      </c>
      <c r="H163" s="3">
        <v>28.2</v>
      </c>
    </row>
    <row r="164" spans="1:8" x14ac:dyDescent="0.25">
      <c r="A164" s="2"/>
      <c r="B164" s="2" t="s">
        <v>150</v>
      </c>
      <c r="C164" s="2" t="s">
        <v>15</v>
      </c>
      <c r="D164" s="3">
        <v>20.100000000000001</v>
      </c>
      <c r="E164" s="15"/>
      <c r="F164" s="2" t="s">
        <v>394</v>
      </c>
      <c r="G164" s="2" t="s">
        <v>286</v>
      </c>
      <c r="H164" s="3">
        <v>20.100000000000001</v>
      </c>
    </row>
    <row r="165" spans="1:8" x14ac:dyDescent="0.25">
      <c r="A165" s="2"/>
      <c r="B165" s="2" t="s">
        <v>151</v>
      </c>
      <c r="C165" s="2"/>
      <c r="D165" s="2"/>
      <c r="E165" s="15"/>
      <c r="F165" s="2" t="s">
        <v>267</v>
      </c>
      <c r="G165" s="2"/>
      <c r="H165" s="2"/>
    </row>
    <row r="166" spans="1:8" x14ac:dyDescent="0.25">
      <c r="A166" s="2"/>
      <c r="B166" s="2" t="s">
        <v>149</v>
      </c>
      <c r="C166" s="2" t="s">
        <v>15</v>
      </c>
      <c r="D166" s="3">
        <v>24.2</v>
      </c>
      <c r="E166" s="15"/>
      <c r="F166" s="2" t="s">
        <v>393</v>
      </c>
      <c r="G166" s="2" t="s">
        <v>286</v>
      </c>
      <c r="H166" s="3">
        <v>24.2</v>
      </c>
    </row>
    <row r="167" spans="1:8" x14ac:dyDescent="0.25">
      <c r="A167" s="2"/>
      <c r="B167" s="2" t="s">
        <v>150</v>
      </c>
      <c r="C167" s="2" t="s">
        <v>15</v>
      </c>
      <c r="D167" s="3">
        <v>20.100000000000001</v>
      </c>
      <c r="E167" s="15"/>
      <c r="F167" s="2" t="s">
        <v>395</v>
      </c>
      <c r="G167" s="2" t="s">
        <v>286</v>
      </c>
      <c r="H167" s="3">
        <v>20.100000000000001</v>
      </c>
    </row>
    <row r="168" spans="1:8" x14ac:dyDescent="0.25">
      <c r="A168" s="2"/>
      <c r="B168" s="2" t="s">
        <v>152</v>
      </c>
      <c r="C168" s="2" t="s">
        <v>15</v>
      </c>
      <c r="D168" s="3">
        <v>16.100000000000001</v>
      </c>
      <c r="E168" s="15"/>
      <c r="F168" s="2" t="s">
        <v>396</v>
      </c>
      <c r="G168" s="2" t="s">
        <v>286</v>
      </c>
      <c r="H168" s="3">
        <v>16.100000000000001</v>
      </c>
    </row>
    <row r="169" spans="1:8" x14ac:dyDescent="0.25">
      <c r="A169" s="2"/>
      <c r="B169" s="2" t="s">
        <v>153</v>
      </c>
      <c r="C169" s="2" t="s">
        <v>15</v>
      </c>
      <c r="D169" s="3">
        <v>16.100000000000001</v>
      </c>
      <c r="E169" s="15"/>
      <c r="F169" s="2" t="s">
        <v>397</v>
      </c>
      <c r="G169" s="2" t="s">
        <v>286</v>
      </c>
      <c r="H169" s="3">
        <v>16.100000000000001</v>
      </c>
    </row>
    <row r="170" spans="1:8" x14ac:dyDescent="0.25">
      <c r="A170" s="2"/>
      <c r="B170" s="2" t="s">
        <v>154</v>
      </c>
      <c r="C170" s="2" t="s">
        <v>15</v>
      </c>
      <c r="D170" s="3">
        <v>24.2</v>
      </c>
      <c r="E170" s="15"/>
      <c r="F170" s="2" t="s">
        <v>398</v>
      </c>
      <c r="G170" s="2" t="s">
        <v>286</v>
      </c>
      <c r="H170" s="3">
        <v>24.2</v>
      </c>
    </row>
    <row r="171" spans="1:8" x14ac:dyDescent="0.25">
      <c r="A171" s="9" t="s">
        <v>155</v>
      </c>
      <c r="B171" s="10"/>
      <c r="C171" s="10"/>
      <c r="D171" s="11"/>
      <c r="E171" s="16"/>
      <c r="F171" s="14" t="s">
        <v>268</v>
      </c>
      <c r="G171" s="14"/>
      <c r="H171" s="14"/>
    </row>
    <row r="172" spans="1:8" x14ac:dyDescent="0.25">
      <c r="A172" s="2">
        <v>82</v>
      </c>
      <c r="B172" s="2" t="s">
        <v>21</v>
      </c>
      <c r="C172" s="2" t="s">
        <v>15</v>
      </c>
      <c r="D172" s="3">
        <v>16.100000000000001</v>
      </c>
      <c r="E172" s="15">
        <v>82</v>
      </c>
      <c r="F172" s="2" t="s">
        <v>292</v>
      </c>
      <c r="G172" s="2" t="s">
        <v>286</v>
      </c>
      <c r="H172" s="3">
        <v>16.100000000000001</v>
      </c>
    </row>
    <row r="173" spans="1:8" x14ac:dyDescent="0.25">
      <c r="A173" s="2">
        <v>83</v>
      </c>
      <c r="B173" s="2" t="s">
        <v>156</v>
      </c>
      <c r="C173" s="2" t="s">
        <v>15</v>
      </c>
      <c r="D173" s="3">
        <v>12.1</v>
      </c>
      <c r="E173" s="15">
        <v>83</v>
      </c>
      <c r="F173" s="2" t="s">
        <v>399</v>
      </c>
      <c r="G173" s="2" t="s">
        <v>286</v>
      </c>
      <c r="H173" s="3">
        <v>12.1</v>
      </c>
    </row>
    <row r="174" spans="1:8" x14ac:dyDescent="0.25">
      <c r="A174" s="9" t="s">
        <v>157</v>
      </c>
      <c r="B174" s="10"/>
      <c r="C174" s="10"/>
      <c r="D174" s="11"/>
      <c r="E174" s="16"/>
      <c r="F174" s="14" t="s">
        <v>269</v>
      </c>
      <c r="G174" s="14"/>
      <c r="H174" s="14"/>
    </row>
    <row r="175" spans="1:8" x14ac:dyDescent="0.25">
      <c r="A175" s="2">
        <v>84</v>
      </c>
      <c r="B175" s="2" t="s">
        <v>21</v>
      </c>
      <c r="C175" s="2" t="s">
        <v>15</v>
      </c>
      <c r="D175" s="3">
        <v>12.1</v>
      </c>
      <c r="E175" s="15">
        <v>84</v>
      </c>
      <c r="F175" s="2" t="s">
        <v>292</v>
      </c>
      <c r="G175" s="2" t="s">
        <v>286</v>
      </c>
      <c r="H175" s="3">
        <v>12.1</v>
      </c>
    </row>
    <row r="176" spans="1:8" x14ac:dyDescent="0.25">
      <c r="A176" s="2">
        <v>85</v>
      </c>
      <c r="B176" s="2" t="s">
        <v>158</v>
      </c>
      <c r="C176" s="2" t="s">
        <v>15</v>
      </c>
      <c r="D176" s="3">
        <v>12.1</v>
      </c>
      <c r="E176" s="15">
        <v>85</v>
      </c>
      <c r="F176" s="2" t="s">
        <v>400</v>
      </c>
      <c r="G176" s="2" t="s">
        <v>286</v>
      </c>
      <c r="H176" s="3">
        <v>12.1</v>
      </c>
    </row>
    <row r="177" spans="1:8" x14ac:dyDescent="0.25">
      <c r="A177" s="9" t="s">
        <v>159</v>
      </c>
      <c r="B177" s="10"/>
      <c r="C177" s="10"/>
      <c r="D177" s="11"/>
      <c r="E177" s="16"/>
      <c r="F177" s="14" t="s">
        <v>270</v>
      </c>
      <c r="G177" s="14"/>
      <c r="H177" s="14"/>
    </row>
    <row r="178" spans="1:8" x14ac:dyDescent="0.25">
      <c r="A178" s="2">
        <v>86</v>
      </c>
      <c r="B178" s="2" t="s">
        <v>160</v>
      </c>
      <c r="C178" s="2" t="s">
        <v>161</v>
      </c>
      <c r="D178" s="3">
        <v>1.2</v>
      </c>
      <c r="E178" s="15">
        <v>86</v>
      </c>
      <c r="F178" s="2" t="s">
        <v>401</v>
      </c>
      <c r="G178" s="2" t="s">
        <v>161</v>
      </c>
      <c r="H178" s="3">
        <v>1.2</v>
      </c>
    </row>
    <row r="179" spans="1:8" x14ac:dyDescent="0.25">
      <c r="A179" s="2">
        <v>87</v>
      </c>
      <c r="B179" s="2" t="s">
        <v>162</v>
      </c>
      <c r="C179" s="2" t="s">
        <v>161</v>
      </c>
      <c r="D179" s="3">
        <v>1.2</v>
      </c>
      <c r="E179" s="15">
        <v>87</v>
      </c>
      <c r="F179" s="2" t="s">
        <v>402</v>
      </c>
      <c r="G179" s="2" t="s">
        <v>161</v>
      </c>
      <c r="H179" s="3">
        <v>1.2</v>
      </c>
    </row>
    <row r="180" spans="1:8" x14ac:dyDescent="0.25">
      <c r="A180" s="2">
        <v>88</v>
      </c>
      <c r="B180" s="2" t="s">
        <v>163</v>
      </c>
      <c r="C180" s="2" t="s">
        <v>161</v>
      </c>
      <c r="D180" s="3">
        <v>1.2</v>
      </c>
      <c r="E180" s="15">
        <v>88</v>
      </c>
      <c r="F180" s="2" t="s">
        <v>403</v>
      </c>
      <c r="G180" s="2" t="s">
        <v>161</v>
      </c>
      <c r="H180" s="3">
        <v>1.2</v>
      </c>
    </row>
    <row r="181" spans="1:8" x14ac:dyDescent="0.25">
      <c r="A181" s="9" t="s">
        <v>164</v>
      </c>
      <c r="B181" s="10"/>
      <c r="C181" s="10"/>
      <c r="D181" s="11"/>
      <c r="E181" s="16"/>
      <c r="F181" s="14" t="s">
        <v>271</v>
      </c>
      <c r="G181" s="14"/>
      <c r="H181" s="14"/>
    </row>
    <row r="182" spans="1:8" x14ac:dyDescent="0.25">
      <c r="A182" s="2">
        <v>89</v>
      </c>
      <c r="B182" s="2" t="s">
        <v>165</v>
      </c>
      <c r="C182" s="2" t="s">
        <v>166</v>
      </c>
      <c r="D182" s="3">
        <v>12.5</v>
      </c>
      <c r="E182" s="15">
        <v>89</v>
      </c>
      <c r="F182" s="2" t="s">
        <v>404</v>
      </c>
      <c r="G182" s="2" t="s">
        <v>166</v>
      </c>
      <c r="H182" s="3">
        <v>12.5</v>
      </c>
    </row>
    <row r="183" spans="1:8" x14ac:dyDescent="0.25">
      <c r="A183" s="2">
        <v>90</v>
      </c>
      <c r="B183" s="2" t="s">
        <v>167</v>
      </c>
      <c r="C183" s="2" t="s">
        <v>166</v>
      </c>
      <c r="D183" s="3">
        <v>7.4</v>
      </c>
      <c r="E183" s="15">
        <v>90</v>
      </c>
      <c r="F183" s="2" t="s">
        <v>405</v>
      </c>
      <c r="G183" s="2" t="s">
        <v>166</v>
      </c>
      <c r="H183" s="3">
        <v>7.4</v>
      </c>
    </row>
    <row r="184" spans="1:8" x14ac:dyDescent="0.25">
      <c r="A184" s="2">
        <v>91</v>
      </c>
      <c r="B184" s="2" t="s">
        <v>168</v>
      </c>
      <c r="C184" s="2" t="s">
        <v>166</v>
      </c>
      <c r="D184" s="3">
        <v>2.5499999999999998</v>
      </c>
      <c r="E184" s="15">
        <v>91</v>
      </c>
      <c r="F184" s="2" t="s">
        <v>406</v>
      </c>
      <c r="G184" s="2" t="s">
        <v>166</v>
      </c>
      <c r="H184" s="3">
        <v>2.5</v>
      </c>
    </row>
    <row r="185" spans="1:8" x14ac:dyDescent="0.25">
      <c r="A185" s="9" t="s">
        <v>169</v>
      </c>
      <c r="B185" s="10"/>
      <c r="C185" s="10"/>
      <c r="D185" s="11"/>
      <c r="E185" s="16"/>
      <c r="F185" s="14" t="s">
        <v>272</v>
      </c>
      <c r="G185" s="14"/>
      <c r="H185" s="14"/>
    </row>
    <row r="186" spans="1:8" x14ac:dyDescent="0.25">
      <c r="A186" s="2">
        <v>92</v>
      </c>
      <c r="B186" s="2" t="s">
        <v>170</v>
      </c>
      <c r="C186" s="2" t="s">
        <v>19</v>
      </c>
      <c r="D186" s="3">
        <v>23.4</v>
      </c>
      <c r="E186" s="15">
        <v>92</v>
      </c>
      <c r="F186" s="2" t="s">
        <v>407</v>
      </c>
      <c r="G186" s="2"/>
      <c r="H186" s="3">
        <v>23.4</v>
      </c>
    </row>
    <row r="187" spans="1:8" x14ac:dyDescent="0.25">
      <c r="A187" s="2">
        <v>93</v>
      </c>
      <c r="B187" s="2" t="s">
        <v>171</v>
      </c>
      <c r="C187" s="2" t="s">
        <v>19</v>
      </c>
      <c r="D187" s="3">
        <v>24.108000000000001</v>
      </c>
      <c r="E187" s="15">
        <v>93</v>
      </c>
      <c r="F187" s="2" t="s">
        <v>408</v>
      </c>
      <c r="G187" s="2"/>
      <c r="H187" s="3">
        <v>24.1</v>
      </c>
    </row>
    <row r="188" spans="1:8" x14ac:dyDescent="0.25">
      <c r="A188" s="2">
        <v>94</v>
      </c>
      <c r="B188" s="2" t="s">
        <v>172</v>
      </c>
      <c r="C188" s="2" t="s">
        <v>19</v>
      </c>
      <c r="D188" s="3">
        <v>19.399999999999999</v>
      </c>
      <c r="E188" s="15">
        <v>94</v>
      </c>
      <c r="F188" s="2" t="s">
        <v>409</v>
      </c>
      <c r="G188" s="2"/>
      <c r="H188" s="3">
        <v>19.399999999999999</v>
      </c>
    </row>
    <row r="189" spans="1:8" x14ac:dyDescent="0.25">
      <c r="A189" s="9" t="s">
        <v>173</v>
      </c>
      <c r="B189" s="10"/>
      <c r="C189" s="10"/>
      <c r="D189" s="11"/>
      <c r="E189" s="16"/>
      <c r="F189" s="14" t="s">
        <v>273</v>
      </c>
      <c r="G189" s="14"/>
      <c r="H189" s="14"/>
    </row>
    <row r="190" spans="1:8" x14ac:dyDescent="0.25">
      <c r="A190" s="2">
        <v>95</v>
      </c>
      <c r="B190" s="2" t="s">
        <v>182</v>
      </c>
      <c r="C190" s="2" t="s">
        <v>15</v>
      </c>
      <c r="D190" s="3">
        <v>44.3</v>
      </c>
      <c r="E190" s="15">
        <v>95</v>
      </c>
      <c r="F190" s="2" t="s">
        <v>410</v>
      </c>
      <c r="G190" s="2" t="s">
        <v>286</v>
      </c>
      <c r="H190" s="3">
        <v>44.3</v>
      </c>
    </row>
    <row r="191" spans="1:8" x14ac:dyDescent="0.25">
      <c r="A191" s="2">
        <v>96</v>
      </c>
      <c r="B191" s="2" t="s">
        <v>183</v>
      </c>
      <c r="C191" s="2" t="s">
        <v>15</v>
      </c>
      <c r="D191" s="3">
        <v>9.6999999999999993</v>
      </c>
      <c r="E191" s="15">
        <v>96</v>
      </c>
      <c r="F191" s="2" t="s">
        <v>411</v>
      </c>
      <c r="G191" s="2" t="s">
        <v>286</v>
      </c>
      <c r="H191" s="3">
        <v>9.6999999999999993</v>
      </c>
    </row>
    <row r="192" spans="1:8" x14ac:dyDescent="0.25">
      <c r="A192" s="2">
        <v>97</v>
      </c>
      <c r="B192" s="2" t="s">
        <v>184</v>
      </c>
      <c r="C192" s="2" t="s">
        <v>15</v>
      </c>
      <c r="D192" s="3">
        <v>18.100000000000001</v>
      </c>
      <c r="E192" s="15">
        <v>97</v>
      </c>
      <c r="F192" s="2" t="s">
        <v>412</v>
      </c>
      <c r="G192" s="2" t="s">
        <v>286</v>
      </c>
      <c r="H192" s="3">
        <v>18.100000000000001</v>
      </c>
    </row>
    <row r="193" spans="1:8" x14ac:dyDescent="0.25">
      <c r="A193" s="2">
        <v>98</v>
      </c>
      <c r="B193" s="2" t="s">
        <v>185</v>
      </c>
      <c r="C193" s="2" t="s">
        <v>15</v>
      </c>
      <c r="D193" s="3">
        <v>20.100000000000001</v>
      </c>
      <c r="E193" s="15">
        <v>98</v>
      </c>
      <c r="F193" s="2" t="s">
        <v>413</v>
      </c>
      <c r="G193" s="2" t="s">
        <v>286</v>
      </c>
      <c r="H193" s="3">
        <v>20.100000000000001</v>
      </c>
    </row>
    <row r="194" spans="1:8" x14ac:dyDescent="0.25">
      <c r="A194" s="2">
        <v>99</v>
      </c>
      <c r="B194" s="2" t="s">
        <v>186</v>
      </c>
      <c r="C194" s="2" t="s">
        <v>15</v>
      </c>
      <c r="D194" s="3">
        <v>32.200000000000003</v>
      </c>
      <c r="E194" s="15">
        <v>99</v>
      </c>
      <c r="F194" s="2" t="s">
        <v>414</v>
      </c>
      <c r="G194" s="2" t="s">
        <v>286</v>
      </c>
      <c r="H194" s="3">
        <v>32.200000000000003</v>
      </c>
    </row>
    <row r="195" spans="1:8" x14ac:dyDescent="0.25">
      <c r="A195" s="2">
        <v>100</v>
      </c>
      <c r="B195" s="2" t="s">
        <v>187</v>
      </c>
      <c r="C195" s="2" t="s">
        <v>15</v>
      </c>
      <c r="D195" s="3">
        <v>12.1</v>
      </c>
      <c r="E195" s="15">
        <v>100</v>
      </c>
      <c r="F195" s="2" t="s">
        <v>415</v>
      </c>
      <c r="G195" s="2" t="s">
        <v>286</v>
      </c>
      <c r="H195" s="3">
        <v>12.1</v>
      </c>
    </row>
    <row r="196" spans="1:8" x14ac:dyDescent="0.25">
      <c r="A196" s="2">
        <v>101</v>
      </c>
      <c r="B196" s="2" t="s">
        <v>188</v>
      </c>
      <c r="C196" s="2" t="s">
        <v>15</v>
      </c>
      <c r="D196" s="3">
        <v>18.100000000000001</v>
      </c>
      <c r="E196" s="15">
        <v>101</v>
      </c>
      <c r="F196" s="2" t="s">
        <v>416</v>
      </c>
      <c r="G196" s="2" t="s">
        <v>286</v>
      </c>
      <c r="H196" s="3">
        <v>18.100000000000001</v>
      </c>
    </row>
    <row r="197" spans="1:8" x14ac:dyDescent="0.25">
      <c r="A197" s="2">
        <v>102</v>
      </c>
      <c r="B197" s="2" t="s">
        <v>189</v>
      </c>
      <c r="C197" s="2" t="s">
        <v>15</v>
      </c>
      <c r="D197" s="3">
        <v>24.2</v>
      </c>
      <c r="E197" s="15">
        <v>102</v>
      </c>
      <c r="F197" s="2" t="s">
        <v>417</v>
      </c>
      <c r="G197" s="2" t="s">
        <v>286</v>
      </c>
      <c r="H197" s="3">
        <v>24.2</v>
      </c>
    </row>
    <row r="198" spans="1:8" x14ac:dyDescent="0.25">
      <c r="A198" s="9" t="s">
        <v>174</v>
      </c>
      <c r="B198" s="10"/>
      <c r="C198" s="10"/>
      <c r="D198" s="11"/>
      <c r="E198" s="16"/>
      <c r="F198" s="14" t="s">
        <v>274</v>
      </c>
      <c r="G198" s="14"/>
      <c r="H198" s="14"/>
    </row>
    <row r="199" spans="1:8" x14ac:dyDescent="0.25">
      <c r="A199" s="2">
        <v>103</v>
      </c>
      <c r="B199" s="2" t="s">
        <v>190</v>
      </c>
      <c r="C199" s="2"/>
      <c r="D199" s="2"/>
      <c r="E199" s="15">
        <v>103</v>
      </c>
      <c r="F199" s="2" t="s">
        <v>275</v>
      </c>
      <c r="G199" s="2"/>
      <c r="H199" s="2"/>
    </row>
    <row r="200" spans="1:8" x14ac:dyDescent="0.25">
      <c r="A200" s="2"/>
      <c r="B200" s="2" t="s">
        <v>175</v>
      </c>
      <c r="C200" s="2" t="s">
        <v>15</v>
      </c>
      <c r="D200" s="3">
        <v>40.299999999999997</v>
      </c>
      <c r="E200" s="15"/>
      <c r="F200" s="2" t="s">
        <v>420</v>
      </c>
      <c r="G200" s="2" t="s">
        <v>286</v>
      </c>
      <c r="H200" s="3">
        <v>40.299999999999997</v>
      </c>
    </row>
    <row r="201" spans="1:8" x14ac:dyDescent="0.25">
      <c r="A201" s="2"/>
      <c r="B201" s="2" t="s">
        <v>176</v>
      </c>
      <c r="C201" s="2" t="s">
        <v>15</v>
      </c>
      <c r="D201" s="3">
        <v>20.100000000000001</v>
      </c>
      <c r="E201" s="15"/>
      <c r="F201" s="2" t="s">
        <v>421</v>
      </c>
      <c r="G201" s="2" t="s">
        <v>286</v>
      </c>
      <c r="H201" s="3">
        <v>20.100000000000001</v>
      </c>
    </row>
    <row r="202" spans="1:8" x14ac:dyDescent="0.25">
      <c r="A202" s="2"/>
      <c r="B202" s="2" t="s">
        <v>191</v>
      </c>
      <c r="C202" s="2" t="s">
        <v>15</v>
      </c>
      <c r="D202" s="3">
        <v>24.2</v>
      </c>
      <c r="E202" s="15"/>
      <c r="F202" s="2" t="s">
        <v>422</v>
      </c>
      <c r="G202" s="2" t="s">
        <v>286</v>
      </c>
      <c r="H202" s="3">
        <v>24.2</v>
      </c>
    </row>
    <row r="203" spans="1:8" x14ac:dyDescent="0.25">
      <c r="A203" s="2"/>
      <c r="B203" s="2" t="s">
        <v>192</v>
      </c>
      <c r="C203" s="2" t="s">
        <v>15</v>
      </c>
      <c r="D203" s="3">
        <v>22.1</v>
      </c>
      <c r="E203" s="15"/>
      <c r="F203" s="2" t="s">
        <v>423</v>
      </c>
      <c r="G203" s="2" t="s">
        <v>286</v>
      </c>
      <c r="H203" s="3">
        <v>22.1</v>
      </c>
    </row>
    <row r="204" spans="1:8" x14ac:dyDescent="0.25">
      <c r="A204" s="2"/>
      <c r="B204" s="2" t="s">
        <v>53</v>
      </c>
      <c r="C204" s="2" t="s">
        <v>15</v>
      </c>
      <c r="D204" s="3">
        <v>14.1</v>
      </c>
      <c r="E204" s="15"/>
      <c r="F204" s="2" t="s">
        <v>424</v>
      </c>
      <c r="G204" s="2" t="s">
        <v>286</v>
      </c>
      <c r="H204" s="3">
        <v>14.1</v>
      </c>
    </row>
    <row r="205" spans="1:8" x14ac:dyDescent="0.25">
      <c r="A205" s="2">
        <v>104</v>
      </c>
      <c r="B205" s="2" t="s">
        <v>193</v>
      </c>
      <c r="C205" s="2" t="s">
        <v>177</v>
      </c>
      <c r="D205" s="3">
        <v>12.1</v>
      </c>
      <c r="E205" s="15">
        <v>104</v>
      </c>
      <c r="F205" s="2" t="s">
        <v>418</v>
      </c>
      <c r="G205" s="2" t="s">
        <v>419</v>
      </c>
      <c r="H205" s="3">
        <v>12.1</v>
      </c>
    </row>
    <row r="206" spans="1:8" x14ac:dyDescent="0.25">
      <c r="A206" s="9" t="s">
        <v>178</v>
      </c>
      <c r="B206" s="10"/>
      <c r="C206" s="10"/>
      <c r="D206" s="11"/>
      <c r="E206" s="16"/>
      <c r="F206" s="14" t="s">
        <v>425</v>
      </c>
      <c r="G206" s="14"/>
      <c r="H206" s="14"/>
    </row>
    <row r="207" spans="1:8" x14ac:dyDescent="0.25">
      <c r="A207" s="2">
        <v>105</v>
      </c>
      <c r="B207" s="2" t="s">
        <v>194</v>
      </c>
      <c r="C207" s="2"/>
      <c r="D207" s="2"/>
      <c r="E207" s="15">
        <v>105</v>
      </c>
      <c r="F207" s="2" t="s">
        <v>426</v>
      </c>
      <c r="G207" s="2"/>
      <c r="H207" s="2"/>
    </row>
    <row r="208" spans="1:8" x14ac:dyDescent="0.25">
      <c r="A208" s="2"/>
      <c r="B208" s="2" t="s">
        <v>195</v>
      </c>
      <c r="C208" s="2" t="s">
        <v>15</v>
      </c>
      <c r="D208" s="3">
        <v>4</v>
      </c>
      <c r="E208" s="15"/>
      <c r="F208" s="2" t="s">
        <v>428</v>
      </c>
      <c r="G208" s="2" t="s">
        <v>286</v>
      </c>
      <c r="H208" s="3">
        <v>4</v>
      </c>
    </row>
    <row r="209" spans="1:8" x14ac:dyDescent="0.25">
      <c r="A209" s="2"/>
      <c r="B209" s="2" t="s">
        <v>196</v>
      </c>
      <c r="C209" s="2" t="s">
        <v>15</v>
      </c>
      <c r="D209" s="3">
        <v>12.1</v>
      </c>
      <c r="E209" s="15"/>
      <c r="F209" s="2" t="s">
        <v>427</v>
      </c>
      <c r="G209" s="2" t="s">
        <v>286</v>
      </c>
      <c r="H209" s="3">
        <v>12.1</v>
      </c>
    </row>
    <row r="210" spans="1:8" x14ac:dyDescent="0.25">
      <c r="A210" s="9" t="s">
        <v>179</v>
      </c>
      <c r="B210" s="10"/>
      <c r="C210" s="10"/>
      <c r="D210" s="11"/>
      <c r="E210" s="16"/>
      <c r="F210" s="14" t="s">
        <v>429</v>
      </c>
      <c r="G210" s="14"/>
      <c r="H210" s="14"/>
    </row>
    <row r="211" spans="1:8" x14ac:dyDescent="0.25">
      <c r="A211" s="2">
        <v>106</v>
      </c>
      <c r="B211" s="2" t="s">
        <v>180</v>
      </c>
      <c r="C211" s="2" t="s">
        <v>181</v>
      </c>
      <c r="D211" s="3">
        <v>0.8</v>
      </c>
      <c r="E211" s="15">
        <v>106</v>
      </c>
      <c r="F211" s="2" t="s">
        <v>430</v>
      </c>
      <c r="G211" s="2" t="s">
        <v>431</v>
      </c>
      <c r="H211" s="3">
        <v>0.8</v>
      </c>
    </row>
  </sheetData>
  <mergeCells count="64">
    <mergeCell ref="E2:H2"/>
    <mergeCell ref="E1:H1"/>
    <mergeCell ref="F185:H185"/>
    <mergeCell ref="F189:H189"/>
    <mergeCell ref="F198:H198"/>
    <mergeCell ref="F206:H206"/>
    <mergeCell ref="F210:H210"/>
    <mergeCell ref="F138:H138"/>
    <mergeCell ref="F171:H171"/>
    <mergeCell ref="F174:H174"/>
    <mergeCell ref="F177:H177"/>
    <mergeCell ref="F181:H181"/>
    <mergeCell ref="F110:H110"/>
    <mergeCell ref="F114:H114"/>
    <mergeCell ref="F118:H118"/>
    <mergeCell ref="F123:H123"/>
    <mergeCell ref="F126:H126"/>
    <mergeCell ref="F79:H79"/>
    <mergeCell ref="F82:H82"/>
    <mergeCell ref="F85:H85"/>
    <mergeCell ref="F88:H88"/>
    <mergeCell ref="F99:H99"/>
    <mergeCell ref="F60:H60"/>
    <mergeCell ref="F64:H64"/>
    <mergeCell ref="F67:H67"/>
    <mergeCell ref="F71:H71"/>
    <mergeCell ref="F75:H75"/>
    <mergeCell ref="F12:H12"/>
    <mergeCell ref="F21:H21"/>
    <mergeCell ref="F36:H36"/>
    <mergeCell ref="F54:H54"/>
    <mergeCell ref="F58:H58"/>
    <mergeCell ref="A75:D75"/>
    <mergeCell ref="A1:D1"/>
    <mergeCell ref="A2:D2"/>
    <mergeCell ref="A12:D12"/>
    <mergeCell ref="A21:D21"/>
    <mergeCell ref="A36:D36"/>
    <mergeCell ref="A54:D54"/>
    <mergeCell ref="A58:D58"/>
    <mergeCell ref="A60:D60"/>
    <mergeCell ref="A64:D64"/>
    <mergeCell ref="A67:D67"/>
    <mergeCell ref="A71:D71"/>
    <mergeCell ref="A171:D171"/>
    <mergeCell ref="A79:D79"/>
    <mergeCell ref="A82:D82"/>
    <mergeCell ref="A85:D85"/>
    <mergeCell ref="A88:D88"/>
    <mergeCell ref="A99:D99"/>
    <mergeCell ref="A110:D110"/>
    <mergeCell ref="A114:D114"/>
    <mergeCell ref="A118:D118"/>
    <mergeCell ref="A123:D123"/>
    <mergeCell ref="A126:D126"/>
    <mergeCell ref="A138:D138"/>
    <mergeCell ref="A206:D206"/>
    <mergeCell ref="A210:D210"/>
    <mergeCell ref="A174:D174"/>
    <mergeCell ref="A177:D177"/>
    <mergeCell ref="A181:D181"/>
    <mergeCell ref="A185:D185"/>
    <mergeCell ref="A189:D189"/>
    <mergeCell ref="A198:D198"/>
  </mergeCells>
  <pageMargins left="0.7" right="0.7" top="0.75" bottom="0.75" header="0.3" footer="0.3"/>
  <pageSetup paperSize="9" scale="9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K11" sqref="K11"/>
    </sheetView>
  </sheetViews>
  <sheetFormatPr defaultRowHeight="15.75" x14ac:dyDescent="0.25"/>
  <cols>
    <col min="1" max="1" width="8.42578125" style="1" customWidth="1"/>
    <col min="2" max="2" width="54.28515625" style="1" customWidth="1"/>
    <col min="3" max="3" width="9.140625" style="1"/>
    <col min="4" max="4" width="13.85546875" style="1" customWidth="1"/>
    <col min="5" max="5" width="9.140625" style="1"/>
    <col min="6" max="6" width="51.28515625" style="1" customWidth="1"/>
    <col min="7" max="7" width="9.140625" style="1"/>
    <col min="8" max="8" width="12.5703125" style="1" customWidth="1"/>
    <col min="9" max="16384" width="9.140625" style="1"/>
  </cols>
  <sheetData>
    <row r="1" spans="1:8" x14ac:dyDescent="0.25">
      <c r="A1" s="12" t="s">
        <v>197</v>
      </c>
      <c r="B1" s="12"/>
      <c r="C1" s="12"/>
      <c r="D1" s="12"/>
      <c r="E1" s="12" t="s">
        <v>437</v>
      </c>
      <c r="F1" s="12"/>
      <c r="G1" s="12"/>
      <c r="H1" s="12"/>
    </row>
    <row r="2" spans="1:8" x14ac:dyDescent="0.25">
      <c r="A2" s="12" t="s">
        <v>1</v>
      </c>
      <c r="B2" s="12"/>
      <c r="C2" s="12"/>
      <c r="D2" s="12"/>
      <c r="E2" s="13" t="s">
        <v>436</v>
      </c>
      <c r="F2" s="13"/>
      <c r="G2" s="13"/>
      <c r="H2" s="13"/>
    </row>
    <row r="3" spans="1:8" ht="31.5" x14ac:dyDescent="0.25">
      <c r="A3" s="6" t="s">
        <v>2</v>
      </c>
      <c r="B3" s="5" t="s">
        <v>3</v>
      </c>
      <c r="C3" s="6" t="s">
        <v>4</v>
      </c>
      <c r="D3" s="5" t="s">
        <v>5</v>
      </c>
      <c r="E3" s="6" t="s">
        <v>2</v>
      </c>
      <c r="F3" s="6" t="s">
        <v>276</v>
      </c>
      <c r="G3" s="6" t="s">
        <v>277</v>
      </c>
      <c r="H3" s="6" t="s">
        <v>243</v>
      </c>
    </row>
    <row r="4" spans="1:8" x14ac:dyDescent="0.25">
      <c r="A4" s="9" t="s">
        <v>198</v>
      </c>
      <c r="B4" s="10"/>
      <c r="C4" s="10"/>
      <c r="D4" s="11"/>
      <c r="E4" s="9" t="s">
        <v>447</v>
      </c>
      <c r="F4" s="10"/>
      <c r="G4" s="10"/>
      <c r="H4" s="11"/>
    </row>
    <row r="5" spans="1:8" x14ac:dyDescent="0.25">
      <c r="A5" s="2">
        <v>1</v>
      </c>
      <c r="B5" s="2" t="s">
        <v>199</v>
      </c>
      <c r="C5" s="2"/>
      <c r="D5" s="2"/>
      <c r="E5" s="2">
        <v>1</v>
      </c>
      <c r="F5" s="2" t="s">
        <v>438</v>
      </c>
      <c r="G5" s="2"/>
      <c r="H5" s="2"/>
    </row>
    <row r="6" spans="1:8" x14ac:dyDescent="0.25">
      <c r="A6" s="2"/>
      <c r="B6" s="2" t="s">
        <v>200</v>
      </c>
      <c r="C6" s="2" t="s">
        <v>201</v>
      </c>
      <c r="D6" s="3">
        <v>1.2</v>
      </c>
      <c r="E6" s="2"/>
      <c r="F6" s="2" t="s">
        <v>439</v>
      </c>
      <c r="G6" s="2" t="s">
        <v>475</v>
      </c>
      <c r="H6" s="3">
        <v>1.2</v>
      </c>
    </row>
    <row r="7" spans="1:8" x14ac:dyDescent="0.25">
      <c r="A7" s="2"/>
      <c r="B7" s="2" t="s">
        <v>202</v>
      </c>
      <c r="C7" s="2" t="s">
        <v>201</v>
      </c>
      <c r="D7" s="3">
        <v>0.5</v>
      </c>
      <c r="E7" s="2"/>
      <c r="F7" s="2" t="s">
        <v>440</v>
      </c>
      <c r="G7" s="2" t="s">
        <v>475</v>
      </c>
      <c r="H7" s="3">
        <v>0.5</v>
      </c>
    </row>
    <row r="8" spans="1:8" x14ac:dyDescent="0.25">
      <c r="A8" s="2"/>
      <c r="B8" s="2" t="s">
        <v>203</v>
      </c>
      <c r="C8" s="2" t="s">
        <v>201</v>
      </c>
      <c r="D8" s="3">
        <v>1</v>
      </c>
      <c r="E8" s="2"/>
      <c r="F8" s="2" t="s">
        <v>441</v>
      </c>
      <c r="G8" s="2" t="s">
        <v>475</v>
      </c>
      <c r="H8" s="3">
        <v>1</v>
      </c>
    </row>
    <row r="9" spans="1:8" x14ac:dyDescent="0.25">
      <c r="A9" s="2"/>
      <c r="B9" s="2" t="s">
        <v>204</v>
      </c>
      <c r="C9" s="2" t="s">
        <v>201</v>
      </c>
      <c r="D9" s="3">
        <v>1.2</v>
      </c>
      <c r="E9" s="2"/>
      <c r="F9" s="2" t="s">
        <v>442</v>
      </c>
      <c r="G9" s="2" t="s">
        <v>475</v>
      </c>
      <c r="H9" s="3">
        <v>1.2</v>
      </c>
    </row>
    <row r="10" spans="1:8" x14ac:dyDescent="0.25">
      <c r="A10" s="2"/>
      <c r="B10" s="2" t="s">
        <v>205</v>
      </c>
      <c r="C10" s="2" t="s">
        <v>201</v>
      </c>
      <c r="D10" s="3">
        <v>1.3</v>
      </c>
      <c r="E10" s="2"/>
      <c r="F10" s="2" t="s">
        <v>205</v>
      </c>
      <c r="G10" s="2" t="s">
        <v>475</v>
      </c>
      <c r="H10" s="3">
        <v>1.3</v>
      </c>
    </row>
    <row r="11" spans="1:8" x14ac:dyDescent="0.25">
      <c r="A11" s="2"/>
      <c r="B11" s="2" t="s">
        <v>206</v>
      </c>
      <c r="C11" s="2" t="s">
        <v>201</v>
      </c>
      <c r="D11" s="3">
        <v>1</v>
      </c>
      <c r="E11" s="2"/>
      <c r="F11" s="2" t="s">
        <v>206</v>
      </c>
      <c r="G11" s="2" t="s">
        <v>475</v>
      </c>
      <c r="H11" s="3">
        <v>1</v>
      </c>
    </row>
    <row r="12" spans="1:8" x14ac:dyDescent="0.25">
      <c r="A12" s="2"/>
      <c r="B12" s="2" t="s">
        <v>207</v>
      </c>
      <c r="C12" s="2" t="s">
        <v>201</v>
      </c>
      <c r="D12" s="3">
        <v>0.4</v>
      </c>
      <c r="E12" s="2"/>
      <c r="F12" s="2" t="s">
        <v>443</v>
      </c>
      <c r="G12" s="2" t="s">
        <v>475</v>
      </c>
      <c r="H12" s="3">
        <v>0.4</v>
      </c>
    </row>
    <row r="13" spans="1:8" x14ac:dyDescent="0.25">
      <c r="A13" s="2">
        <v>2</v>
      </c>
      <c r="B13" s="2" t="s">
        <v>208</v>
      </c>
      <c r="C13" s="2"/>
      <c r="D13" s="2"/>
      <c r="E13" s="2">
        <v>2</v>
      </c>
      <c r="F13" s="2" t="s">
        <v>444</v>
      </c>
      <c r="G13" s="2"/>
      <c r="H13" s="2"/>
    </row>
    <row r="14" spans="1:8" x14ac:dyDescent="0.25">
      <c r="A14" s="2"/>
      <c r="B14" s="2" t="s">
        <v>209</v>
      </c>
      <c r="C14" s="2" t="s">
        <v>201</v>
      </c>
      <c r="D14" s="3">
        <v>0.8</v>
      </c>
      <c r="E14" s="2"/>
      <c r="F14" s="2" t="s">
        <v>445</v>
      </c>
      <c r="G14" s="2" t="s">
        <v>475</v>
      </c>
      <c r="H14" s="3">
        <v>0.8</v>
      </c>
    </row>
    <row r="15" spans="1:8" x14ac:dyDescent="0.25">
      <c r="A15" s="2"/>
      <c r="B15" s="2" t="s">
        <v>200</v>
      </c>
      <c r="C15" s="2" t="s">
        <v>201</v>
      </c>
      <c r="D15" s="3">
        <v>1.1000000000000001</v>
      </c>
      <c r="E15" s="2"/>
      <c r="F15" s="2" t="s">
        <v>439</v>
      </c>
      <c r="G15" s="2" t="s">
        <v>475</v>
      </c>
      <c r="H15" s="3">
        <v>1.1000000000000001</v>
      </c>
    </row>
    <row r="16" spans="1:8" x14ac:dyDescent="0.25">
      <c r="A16" s="2"/>
      <c r="B16" s="2" t="s">
        <v>210</v>
      </c>
      <c r="C16" s="2" t="s">
        <v>201</v>
      </c>
      <c r="D16" s="3">
        <v>3.8</v>
      </c>
      <c r="E16" s="2"/>
      <c r="F16" s="2" t="s">
        <v>446</v>
      </c>
      <c r="G16" s="2" t="s">
        <v>475</v>
      </c>
      <c r="H16" s="3">
        <v>3.8</v>
      </c>
    </row>
    <row r="17" spans="1:8" x14ac:dyDescent="0.25">
      <c r="A17" s="2"/>
      <c r="B17" s="2" t="s">
        <v>211</v>
      </c>
      <c r="C17" s="2" t="s">
        <v>201</v>
      </c>
      <c r="D17" s="3">
        <v>0.2</v>
      </c>
      <c r="E17" s="2"/>
      <c r="F17" s="2" t="s">
        <v>211</v>
      </c>
      <c r="G17" s="2" t="s">
        <v>475</v>
      </c>
      <c r="H17" s="3">
        <v>0.2</v>
      </c>
    </row>
    <row r="18" spans="1:8" x14ac:dyDescent="0.25">
      <c r="A18" s="9" t="s">
        <v>212</v>
      </c>
      <c r="B18" s="10"/>
      <c r="C18" s="10"/>
      <c r="D18" s="11"/>
      <c r="E18" s="9" t="s">
        <v>448</v>
      </c>
      <c r="F18" s="10"/>
      <c r="G18" s="10"/>
      <c r="H18" s="11"/>
    </row>
    <row r="19" spans="1:8" x14ac:dyDescent="0.25">
      <c r="A19" s="2">
        <v>3</v>
      </c>
      <c r="B19" s="2" t="s">
        <v>213</v>
      </c>
      <c r="C19" s="2" t="s">
        <v>201</v>
      </c>
      <c r="D19" s="3">
        <v>0.1</v>
      </c>
      <c r="E19" s="2">
        <v>3</v>
      </c>
      <c r="F19" s="2" t="s">
        <v>449</v>
      </c>
      <c r="G19" s="2" t="s">
        <v>475</v>
      </c>
      <c r="H19" s="3">
        <v>0.1</v>
      </c>
    </row>
    <row r="20" spans="1:8" x14ac:dyDescent="0.25">
      <c r="A20" s="2">
        <v>4</v>
      </c>
      <c r="B20" s="2" t="s">
        <v>214</v>
      </c>
      <c r="C20" s="2" t="s">
        <v>201</v>
      </c>
      <c r="D20" s="3">
        <v>0.2</v>
      </c>
      <c r="E20" s="2">
        <v>4</v>
      </c>
      <c r="F20" s="2" t="s">
        <v>450</v>
      </c>
      <c r="G20" s="2" t="s">
        <v>475</v>
      </c>
      <c r="H20" s="3">
        <v>0.2</v>
      </c>
    </row>
    <row r="21" spans="1:8" ht="53.25" customHeight="1" x14ac:dyDescent="0.25">
      <c r="A21" s="2">
        <v>5</v>
      </c>
      <c r="B21" s="4" t="s">
        <v>215</v>
      </c>
      <c r="C21" s="2" t="s">
        <v>201</v>
      </c>
      <c r="D21" s="3">
        <v>0.3</v>
      </c>
      <c r="E21" s="2">
        <v>5</v>
      </c>
      <c r="F21" s="4" t="s">
        <v>451</v>
      </c>
      <c r="G21" s="2" t="s">
        <v>475</v>
      </c>
      <c r="H21" s="3">
        <v>0.3</v>
      </c>
    </row>
    <row r="22" spans="1:8" ht="31.5" customHeight="1" x14ac:dyDescent="0.25">
      <c r="A22" s="2">
        <v>6</v>
      </c>
      <c r="B22" s="4" t="s">
        <v>216</v>
      </c>
      <c r="C22" s="2" t="s">
        <v>201</v>
      </c>
      <c r="D22" s="3">
        <v>0.1</v>
      </c>
      <c r="E22" s="2">
        <v>6</v>
      </c>
      <c r="F22" s="4" t="s">
        <v>452</v>
      </c>
      <c r="G22" s="2" t="s">
        <v>475</v>
      </c>
      <c r="H22" s="3">
        <v>0.1</v>
      </c>
    </row>
    <row r="23" spans="1:8" x14ac:dyDescent="0.25">
      <c r="A23" s="2">
        <v>7</v>
      </c>
      <c r="B23" s="2" t="s">
        <v>217</v>
      </c>
      <c r="C23" s="2"/>
      <c r="D23" s="2"/>
      <c r="E23" s="2">
        <v>7</v>
      </c>
      <c r="F23" s="2" t="s">
        <v>453</v>
      </c>
      <c r="G23" s="2" t="s">
        <v>475</v>
      </c>
      <c r="H23" s="2"/>
    </row>
    <row r="24" spans="1:8" x14ac:dyDescent="0.25">
      <c r="A24" s="2"/>
      <c r="B24" s="2" t="s">
        <v>218</v>
      </c>
      <c r="C24" s="2" t="s">
        <v>201</v>
      </c>
      <c r="D24" s="3">
        <v>0.4</v>
      </c>
      <c r="E24" s="2"/>
      <c r="F24" s="2" t="s">
        <v>454</v>
      </c>
      <c r="G24" s="2" t="s">
        <v>475</v>
      </c>
      <c r="H24" s="3">
        <v>0.4</v>
      </c>
    </row>
    <row r="25" spans="1:8" x14ac:dyDescent="0.25">
      <c r="A25" s="2"/>
      <c r="B25" s="2" t="s">
        <v>219</v>
      </c>
      <c r="C25" s="2" t="s">
        <v>201</v>
      </c>
      <c r="D25" s="3">
        <v>0.4</v>
      </c>
      <c r="E25" s="2"/>
      <c r="F25" s="2" t="s">
        <v>455</v>
      </c>
      <c r="G25" s="2" t="s">
        <v>475</v>
      </c>
      <c r="H25" s="3">
        <v>0.4</v>
      </c>
    </row>
    <row r="26" spans="1:8" x14ac:dyDescent="0.25">
      <c r="A26" s="2"/>
      <c r="B26" s="2" t="s">
        <v>220</v>
      </c>
      <c r="C26" s="2" t="s">
        <v>201</v>
      </c>
      <c r="D26" s="3">
        <v>0.2</v>
      </c>
      <c r="E26" s="2"/>
      <c r="F26" s="2" t="s">
        <v>456</v>
      </c>
      <c r="G26" s="2" t="s">
        <v>475</v>
      </c>
      <c r="H26" s="3">
        <v>0.2</v>
      </c>
    </row>
    <row r="27" spans="1:8" x14ac:dyDescent="0.25">
      <c r="A27" s="2"/>
      <c r="B27" s="2" t="s">
        <v>221</v>
      </c>
      <c r="C27" s="2" t="s">
        <v>201</v>
      </c>
      <c r="D27" s="3">
        <v>0.4</v>
      </c>
      <c r="E27" s="2"/>
      <c r="F27" s="2" t="s">
        <v>457</v>
      </c>
      <c r="G27" s="2" t="s">
        <v>475</v>
      </c>
      <c r="H27" s="3">
        <v>0.4</v>
      </c>
    </row>
    <row r="28" spans="1:8" x14ac:dyDescent="0.25">
      <c r="A28" s="9" t="s">
        <v>222</v>
      </c>
      <c r="B28" s="10"/>
      <c r="C28" s="10"/>
      <c r="D28" s="11"/>
      <c r="E28" s="9" t="s">
        <v>458</v>
      </c>
      <c r="F28" s="10"/>
      <c r="G28" s="10"/>
      <c r="H28" s="11"/>
    </row>
    <row r="29" spans="1:8" x14ac:dyDescent="0.25">
      <c r="A29" s="2">
        <v>8</v>
      </c>
      <c r="B29" s="2" t="s">
        <v>241</v>
      </c>
      <c r="C29" s="2" t="s">
        <v>201</v>
      </c>
      <c r="D29" s="3">
        <v>1.6</v>
      </c>
      <c r="E29" s="2">
        <v>8</v>
      </c>
      <c r="F29" s="2" t="s">
        <v>459</v>
      </c>
      <c r="G29" s="2" t="s">
        <v>475</v>
      </c>
      <c r="H29" s="3">
        <v>1.6</v>
      </c>
    </row>
    <row r="30" spans="1:8" x14ac:dyDescent="0.25">
      <c r="A30" s="9" t="s">
        <v>223</v>
      </c>
      <c r="B30" s="10"/>
      <c r="C30" s="10"/>
      <c r="D30" s="11"/>
      <c r="E30" s="9" t="s">
        <v>223</v>
      </c>
      <c r="F30" s="10"/>
      <c r="G30" s="10"/>
      <c r="H30" s="11"/>
    </row>
    <row r="31" spans="1:8" ht="18.75" customHeight="1" x14ac:dyDescent="0.25">
      <c r="A31" s="2">
        <v>9</v>
      </c>
      <c r="B31" s="4" t="s">
        <v>224</v>
      </c>
      <c r="C31" s="2" t="s">
        <v>201</v>
      </c>
      <c r="D31" s="3">
        <v>5</v>
      </c>
      <c r="E31" s="2">
        <v>9</v>
      </c>
      <c r="F31" s="4" t="s">
        <v>460</v>
      </c>
      <c r="G31" s="2" t="s">
        <v>475</v>
      </c>
      <c r="H31" s="3">
        <v>5</v>
      </c>
    </row>
    <row r="32" spans="1:8" x14ac:dyDescent="0.25">
      <c r="A32" s="2">
        <v>10</v>
      </c>
      <c r="B32" s="2" t="s">
        <v>225</v>
      </c>
      <c r="C32" s="2"/>
      <c r="D32" s="3"/>
      <c r="E32" s="2">
        <v>10</v>
      </c>
      <c r="F32" s="2" t="s">
        <v>461</v>
      </c>
      <c r="G32" s="2"/>
      <c r="H32" s="3"/>
    </row>
    <row r="33" spans="1:8" x14ac:dyDescent="0.25">
      <c r="A33" s="2"/>
      <c r="B33" s="2" t="s">
        <v>226</v>
      </c>
      <c r="C33" s="2" t="s">
        <v>201</v>
      </c>
      <c r="D33" s="3">
        <v>31.8</v>
      </c>
      <c r="E33" s="2"/>
      <c r="F33" s="2" t="e">
        <f>- злаякасны ацёк</f>
        <v>#NAME?</v>
      </c>
      <c r="G33" s="2" t="s">
        <v>475</v>
      </c>
      <c r="H33" s="3">
        <v>31.8</v>
      </c>
    </row>
    <row r="34" spans="1:8" x14ac:dyDescent="0.25">
      <c r="A34" s="2"/>
      <c r="B34" s="2" t="s">
        <v>227</v>
      </c>
      <c r="C34" s="2" t="s">
        <v>201</v>
      </c>
      <c r="D34" s="3">
        <v>25.1</v>
      </c>
      <c r="E34" s="2"/>
      <c r="F34" s="2" t="s">
        <v>227</v>
      </c>
      <c r="G34" s="2" t="s">
        <v>475</v>
      </c>
      <c r="H34" s="3">
        <v>25.1</v>
      </c>
    </row>
    <row r="35" spans="1:8" x14ac:dyDescent="0.25">
      <c r="A35" s="2"/>
      <c r="B35" s="2" t="s">
        <v>228</v>
      </c>
      <c r="C35" s="2" t="s">
        <v>201</v>
      </c>
      <c r="D35" s="3">
        <v>22.2</v>
      </c>
      <c r="E35" s="2"/>
      <c r="F35" s="2" t="s">
        <v>462</v>
      </c>
      <c r="G35" s="2" t="s">
        <v>475</v>
      </c>
      <c r="H35" s="3">
        <v>22.2</v>
      </c>
    </row>
    <row r="36" spans="1:8" x14ac:dyDescent="0.25">
      <c r="A36" s="2"/>
      <c r="B36" s="2" t="s">
        <v>229</v>
      </c>
      <c r="C36" s="2" t="s">
        <v>201</v>
      </c>
      <c r="D36" s="3">
        <v>14</v>
      </c>
      <c r="E36" s="2"/>
      <c r="F36" s="2" t="s">
        <v>463</v>
      </c>
      <c r="G36" s="2" t="s">
        <v>475</v>
      </c>
      <c r="H36" s="3">
        <v>14</v>
      </c>
    </row>
    <row r="37" spans="1:8" x14ac:dyDescent="0.25">
      <c r="A37" s="2"/>
      <c r="B37" s="2" t="s">
        <v>230</v>
      </c>
      <c r="C37" s="2" t="s">
        <v>201</v>
      </c>
      <c r="D37" s="3">
        <v>13.4</v>
      </c>
      <c r="E37" s="2"/>
      <c r="F37" s="2" t="s">
        <v>464</v>
      </c>
      <c r="G37" s="2" t="s">
        <v>475</v>
      </c>
      <c r="H37" s="3">
        <v>13.4</v>
      </c>
    </row>
    <row r="38" spans="1:8" x14ac:dyDescent="0.25">
      <c r="A38" s="2"/>
      <c r="B38" s="2" t="s">
        <v>231</v>
      </c>
      <c r="C38" s="2" t="s">
        <v>201</v>
      </c>
      <c r="D38" s="3">
        <v>22.5</v>
      </c>
      <c r="E38" s="2"/>
      <c r="F38" s="2" t="s">
        <v>467</v>
      </c>
      <c r="G38" s="2" t="s">
        <v>475</v>
      </c>
      <c r="H38" s="3">
        <v>22.5</v>
      </c>
    </row>
    <row r="39" spans="1:8" x14ac:dyDescent="0.25">
      <c r="A39" s="2"/>
      <c r="B39" s="2" t="s">
        <v>232</v>
      </c>
      <c r="C39" s="2" t="s">
        <v>201</v>
      </c>
      <c r="D39" s="3">
        <v>14.3</v>
      </c>
      <c r="E39" s="2"/>
      <c r="F39" s="2" t="s">
        <v>465</v>
      </c>
      <c r="G39" s="2" t="s">
        <v>475</v>
      </c>
      <c r="H39" s="3">
        <v>14.3</v>
      </c>
    </row>
    <row r="40" spans="1:8" x14ac:dyDescent="0.25">
      <c r="A40" s="2"/>
      <c r="B40" s="2" t="s">
        <v>233</v>
      </c>
      <c r="C40" s="2" t="s">
        <v>201</v>
      </c>
      <c r="D40" s="3">
        <v>15.9</v>
      </c>
      <c r="E40" s="2"/>
      <c r="F40" s="2" t="s">
        <v>466</v>
      </c>
      <c r="G40" s="2" t="s">
        <v>475</v>
      </c>
      <c r="H40" s="3">
        <v>15.9</v>
      </c>
    </row>
    <row r="41" spans="1:8" x14ac:dyDescent="0.25">
      <c r="A41" s="2"/>
      <c r="B41" s="2" t="s">
        <v>234</v>
      </c>
      <c r="C41" s="2" t="s">
        <v>201</v>
      </c>
      <c r="D41" s="3">
        <v>19.5</v>
      </c>
      <c r="E41" s="2"/>
      <c r="F41" s="2" t="s">
        <v>468</v>
      </c>
      <c r="G41" s="2" t="s">
        <v>475</v>
      </c>
      <c r="H41" s="3">
        <v>19.5</v>
      </c>
    </row>
    <row r="42" spans="1:8" x14ac:dyDescent="0.25">
      <c r="A42" s="2"/>
      <c r="B42" s="2" t="s">
        <v>235</v>
      </c>
      <c r="C42" s="2" t="s">
        <v>201</v>
      </c>
      <c r="D42" s="3">
        <v>24</v>
      </c>
      <c r="E42" s="2"/>
      <c r="F42" s="2" t="s">
        <v>469</v>
      </c>
      <c r="G42" s="2" t="s">
        <v>475</v>
      </c>
      <c r="H42" s="3">
        <v>24</v>
      </c>
    </row>
    <row r="43" spans="1:8" x14ac:dyDescent="0.25">
      <c r="A43" s="2"/>
      <c r="B43" s="2" t="s">
        <v>236</v>
      </c>
      <c r="C43" s="2" t="s">
        <v>201</v>
      </c>
      <c r="D43" s="3">
        <v>23.6</v>
      </c>
      <c r="E43" s="2"/>
      <c r="F43" s="2" t="s">
        <v>470</v>
      </c>
      <c r="G43" s="2" t="s">
        <v>475</v>
      </c>
      <c r="H43" s="3">
        <v>23.6</v>
      </c>
    </row>
    <row r="44" spans="1:8" x14ac:dyDescent="0.25">
      <c r="A44" s="9" t="s">
        <v>237</v>
      </c>
      <c r="B44" s="10"/>
      <c r="C44" s="10"/>
      <c r="D44" s="11"/>
      <c r="E44" s="9" t="s">
        <v>471</v>
      </c>
      <c r="F44" s="10"/>
      <c r="G44" s="10"/>
      <c r="H44" s="11"/>
    </row>
    <row r="45" spans="1:8" ht="33" customHeight="1" x14ac:dyDescent="0.25">
      <c r="A45" s="2">
        <v>11</v>
      </c>
      <c r="B45" s="4" t="s">
        <v>238</v>
      </c>
      <c r="C45" s="2" t="s">
        <v>201</v>
      </c>
      <c r="D45" s="3">
        <v>9.6999999999999993</v>
      </c>
      <c r="E45" s="2">
        <v>11</v>
      </c>
      <c r="F45" s="4" t="s">
        <v>472</v>
      </c>
      <c r="G45" s="2" t="s">
        <v>475</v>
      </c>
      <c r="H45" s="3">
        <v>9.6999999999999993</v>
      </c>
    </row>
    <row r="46" spans="1:8" ht="19.5" customHeight="1" x14ac:dyDescent="0.25">
      <c r="A46" s="2">
        <v>12</v>
      </c>
      <c r="B46" s="4" t="s">
        <v>239</v>
      </c>
      <c r="C46" s="2" t="s">
        <v>201</v>
      </c>
      <c r="D46" s="3">
        <v>9.6</v>
      </c>
      <c r="E46" s="2">
        <v>12</v>
      </c>
      <c r="F46" s="4" t="s">
        <v>473</v>
      </c>
      <c r="G46" s="2" t="s">
        <v>475</v>
      </c>
      <c r="H46" s="3">
        <v>9.6</v>
      </c>
    </row>
    <row r="47" spans="1:8" ht="35.25" customHeight="1" x14ac:dyDescent="0.25">
      <c r="A47" s="2">
        <v>13</v>
      </c>
      <c r="B47" s="4" t="s">
        <v>240</v>
      </c>
      <c r="C47" s="2" t="s">
        <v>201</v>
      </c>
      <c r="D47" s="3">
        <v>24</v>
      </c>
      <c r="E47" s="2">
        <v>13</v>
      </c>
      <c r="F47" s="4" t="s">
        <v>474</v>
      </c>
      <c r="G47" s="2" t="s">
        <v>475</v>
      </c>
      <c r="H47" s="3">
        <v>24</v>
      </c>
    </row>
  </sheetData>
  <mergeCells count="14">
    <mergeCell ref="E30:H30"/>
    <mergeCell ref="E44:H44"/>
    <mergeCell ref="E1:H1"/>
    <mergeCell ref="E2:H2"/>
    <mergeCell ref="E4:H4"/>
    <mergeCell ref="E18:H18"/>
    <mergeCell ref="E28:H28"/>
    <mergeCell ref="A44:D44"/>
    <mergeCell ref="A1:D1"/>
    <mergeCell ref="A2:D2"/>
    <mergeCell ref="A4:D4"/>
    <mergeCell ref="A18:D18"/>
    <mergeCell ref="A28:D28"/>
    <mergeCell ref="A30:D3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платные услуги на лечение</vt:lpstr>
      <vt:lpstr>платные услуги лаборатории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</dc:creator>
  <cp:lastModifiedBy>Света</cp:lastModifiedBy>
  <cp:lastPrinted>2019-04-24T07:50:38Z</cp:lastPrinted>
  <dcterms:created xsi:type="dcterms:W3CDTF">2019-04-23T13:24:39Z</dcterms:created>
  <dcterms:modified xsi:type="dcterms:W3CDTF">2019-04-24T08:15:35Z</dcterms:modified>
</cp:coreProperties>
</file>